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ESORERIA\OMAIRAM\PAGOS\PAGOS 2022\CIRCULAR EXTERNA 2022151000000056-5 30-09-2022 SUPERSALUD\"/>
    </mc:Choice>
  </mc:AlternateContent>
  <bookViews>
    <workbookView xWindow="0" yWindow="0" windowWidth="28800" windowHeight="11730"/>
  </bookViews>
  <sheets>
    <sheet name="CIRCULAR 056" sheetId="1" r:id="rId1"/>
  </sheets>
  <calcPr calcId="162913"/>
  <extLst>
    <ext uri="GoogleSheetsCustomDataVersion1">
      <go:sheetsCustomData xmlns:go="http://customooxmlschemas.google.com/" r:id="rId5" roundtripDataSignature="AMtx7mgjUYJryqebFauiVqRFknSbhonX8A=="/>
    </ext>
  </extLst>
</workbook>
</file>

<file path=xl/calcChain.xml><?xml version="1.0" encoding="utf-8"?>
<calcChain xmlns="http://schemas.openxmlformats.org/spreadsheetml/2006/main">
  <c r="I4" i="1" l="1"/>
  <c r="I6" i="1"/>
</calcChain>
</file>

<file path=xl/sharedStrings.xml><?xml version="1.0" encoding="utf-8"?>
<sst xmlns="http://schemas.openxmlformats.org/spreadsheetml/2006/main" count="1870" uniqueCount="142">
  <si>
    <t>FONDO DE PASIVO SOCIAL DE FERROCARRILES  NACIONALES DE COLOMBIA</t>
  </si>
  <si>
    <t>NIT 800112806-2</t>
  </si>
  <si>
    <t>Pagos realizados a las IPS y proveedores de servicios y tecnologías en salud</t>
  </si>
  <si>
    <t>Mes de corte: Diciembre de 2022</t>
  </si>
  <si>
    <t>Versión No. 1</t>
  </si>
  <si>
    <t>Régimen</t>
  </si>
  <si>
    <t>NitProveedor</t>
  </si>
  <si>
    <t>NombreProveedor</t>
  </si>
  <si>
    <t>FueteRecursos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</si>
  <si>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</si>
  <si>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</si>
  <si>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</si>
  <si>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</si>
  <si>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</si>
  <si>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</si>
  <si>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</si>
  <si>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AtenciónCancer</t>
  </si>
  <si>
    <t>b</t>
  </si>
  <si>
    <t>813005431</t>
  </si>
  <si>
    <t>SOCIEDAD CLINICA EMCOSALUD S.A.</t>
  </si>
  <si>
    <t>e</t>
  </si>
  <si>
    <t>NA</t>
  </si>
  <si>
    <t>a</t>
  </si>
  <si>
    <t>830023202</t>
  </si>
  <si>
    <t>COSMITET LTDA CORPORACION DE SERVICIOS MEDICOS INTERNANCIONALES THEM Y CIA LTDA</t>
  </si>
  <si>
    <t>900033371</t>
  </si>
  <si>
    <t>SUMIMEDICAL S.A.S.</t>
  </si>
  <si>
    <t>901416452</t>
  </si>
  <si>
    <t>UNION TEMPORAL FERRONORTE</t>
  </si>
  <si>
    <t>f</t>
  </si>
  <si>
    <t>RECOBROS</t>
  </si>
  <si>
    <t>890102768</t>
  </si>
  <si>
    <t>ORGANIZACION CLINICA GENERAL DEL NORTE S.A.</t>
  </si>
  <si>
    <t>900196346</t>
  </si>
  <si>
    <t>ESE HOSPITAL NUESTRA SEÑORA DEL CARMEN</t>
  </si>
  <si>
    <t>832002436</t>
  </si>
  <si>
    <t>EMPRESA SOCIAL DEL ESTADO HOSPITAL PROFESOR JORGE CAVELIER</t>
  </si>
  <si>
    <t>216900,00</t>
  </si>
  <si>
    <t>899999147</t>
  </si>
  <si>
    <t>EMPRESA SOCIAL DEL ESTADO HOSPITAL EL SALVADOR DE UBATE</t>
  </si>
  <si>
    <t>890704495</t>
  </si>
  <si>
    <t>HOSPITAL SAN ROQUE EMPRESA SOCIAL DEL ESTADO DE COYAIMA</t>
  </si>
  <si>
    <t>890701300</t>
  </si>
  <si>
    <t>HOSPITAL SAN CARLOS E.S.E DE SALDAÑA TOLIMA</t>
  </si>
  <si>
    <t>891855209</t>
  </si>
  <si>
    <t>EMPRESA SOCIAL DEL ESTADO HOSPITAL SAN VICENTE DE PAUL DE PAIPA</t>
  </si>
  <si>
    <t>824001252</t>
  </si>
  <si>
    <t>CLINICA ERASMO LTDA</t>
  </si>
  <si>
    <t>16466791</t>
  </si>
  <si>
    <t>LUIS VALENCIA ZAPATA</t>
  </si>
  <si>
    <t>Fecha de publicación : 5 de Enero  2023</t>
  </si>
  <si>
    <t>d</t>
  </si>
  <si>
    <t>HOSPITAL FRANCISCO DE PAULA
SANTANDER EMPRESA SOCIAL DEL ESTADO</t>
  </si>
  <si>
    <t>SALUD SOGAMOSO EMPRESA
SOCIAL DEL ESTADO</t>
  </si>
  <si>
    <t>EMPRESA SOCIAL DEL ESTADO
HOSPITAL SAN VICENTE DE PAUL DE PAIPA</t>
  </si>
  <si>
    <t>HOSPITAL UNIVERSITARIO CLINICA
SAN RAFAEL</t>
  </si>
  <si>
    <t>HOSPITAL REGIONAL SEGUNDO
NIVEL DE ATENCION VALLE DE TENZA EMPRESA SOCIAL DEL ESTADO</t>
  </si>
  <si>
    <t>HOSPITAL UNIVERSITARIO SAN
IGNACIO</t>
  </si>
  <si>
    <t>E.S.E. HOSPITAL INTEGRADO SAN
BERNARDO</t>
  </si>
  <si>
    <t>ESE HOSPITAL SAN SIMON</t>
  </si>
  <si>
    <t>SUBRED INTEGRADA DE SERVICIOS
DE SALUD SUR OCCIDENTE E.S.E.</t>
  </si>
  <si>
    <t>HOSPITAL CARDIOVASCULAR DE
CUNDINAMARCA S A</t>
  </si>
  <si>
    <t>HOSPITAL MARIA AUXILIADORA
EMPRESA SOCIAL DEL ESTADO DEL MUNICIPIO DE MOSQUERA</t>
  </si>
  <si>
    <t>E.S.E. HOSPITAL DEPARTAMENTAL
SAGRADO CORAZON</t>
  </si>
  <si>
    <t>EMPRESA SOCIAL DEL ESTADO
HOSPITAL DE LA VEGA</t>
  </si>
  <si>
    <t>EMPRESA SOCIAL DEL ESTADO
HOSPITAL DPTAL SAN ANTONIO</t>
  </si>
  <si>
    <t>HOSPITAL SAN RAFAEL DEL ESPINAL
TOLIMA - EMPRESA SOCIAL DEL ESTADO</t>
  </si>
  <si>
    <t>HOSPITAL REGIONAL DE MONIQUIRA EMPRESA SOCIAL DEL ESTADO</t>
  </si>
  <si>
    <t>HOSPITAL REINA SOFIA DE ESPAÑA
LERIDA TOLIMA</t>
  </si>
  <si>
    <t>SUBRED INTEGRADA DE SERVICIOS
DE SALUD NORTE E.S.E.</t>
  </si>
  <si>
    <t>NUEVO HOSPITAL LA CANDELARIA</t>
  </si>
  <si>
    <t>E. S .E. HOSPITAL NUESTRA SEÑORA DEL CARMEN DEL COLEGIO</t>
  </si>
  <si>
    <t>FUNDACION CARDIO INFANTIL-
INSTITUTO DE CARDIOLOGIA</t>
  </si>
  <si>
    <t>EMPRESA SOCIAL DEL ESTADO
HOSPITAL BAUDILIO ACERO</t>
  </si>
  <si>
    <t>UNIDAD DE SALUD DE IBAGUE USI -
ESE</t>
  </si>
  <si>
    <t>SANATORIO DE AGUA DE DIOS
EMPRESA SOCIAL DEL ESTADO</t>
  </si>
  <si>
    <t>CLINICA DE MARLY S A</t>
  </si>
  <si>
    <t>SOCIAL DEL ESTADO</t>
  </si>
  <si>
    <t>JUAN DE DIOS LEBRIJA</t>
  </si>
  <si>
    <t>SALUD DE BUCARAMANGA</t>
  </si>
  <si>
    <t>PIEDRAHITA</t>
  </si>
  <si>
    <t>FUNDACION VALLE DEL LILI</t>
  </si>
  <si>
    <t>EMPRESA SOCIAL DEL ESTADO</t>
  </si>
  <si>
    <t>FABILU S.A.S</t>
  </si>
  <si>
    <t>CLÍNICA GIRON E.S.E.</t>
  </si>
  <si>
    <t>METROSALUD</t>
  </si>
  <si>
    <t>CLINICA NUEVA DE CALI S.A.S.</t>
  </si>
  <si>
    <t>CLINICA MEDICOS S.A</t>
  </si>
  <si>
    <t>AVIDANTI S.A.S.</t>
  </si>
  <si>
    <t>QUILISALUD E.S.E.</t>
  </si>
  <si>
    <t>UNIVERSITARIO DE SAN JOSE</t>
  </si>
  <si>
    <t>SEVILLA EMPRESA SOCIAL DEL ESTADO</t>
  </si>
  <si>
    <t>ESTADO</t>
  </si>
  <si>
    <t>PLATA EMPRESA SOCIAL DEL ESTADO</t>
  </si>
  <si>
    <t>CENTRO MEDICO CRECER LTDA</t>
  </si>
  <si>
    <t>CLINICA LOS ALMENDROS SA</t>
  </si>
  <si>
    <t>CLINICA REGIONAL DEL SAN JORGE I.P.S. S.A.S.</t>
  </si>
  <si>
    <t>CONGREGACIÓN DE HERMANAS FRANCISCANAS MISIONERAS
DE MARÍA AUXILIADORA, REGIÓN MISIONERA SANTA MARÍA BERNARDA</t>
  </si>
  <si>
    <t>ALEJANDRO PROSPERO REVEREND E.S.E.</t>
  </si>
  <si>
    <t>HOSPITAL DE SANTO TOMAS EMPRESA SOCIAL DEL ESTADO</t>
  </si>
  <si>
    <t>EMPRESA SOCIAL DEL ESTADO HOSPITAL LOCAL ARJONA</t>
  </si>
  <si>
    <t>EMPRESA SOCIAL DEL ESTADO LUISA SANTIAGA MARQUEZ IGUARAN</t>
  </si>
  <si>
    <t>EMPRESA SOCIAL DEL ESTADO HOSPITAL MUNICIPAL DE SABANAGRANDE</t>
  </si>
  <si>
    <t>HOSPITAL REGIONAL- ALFONSO JARAMILLO SALAZAR - EMPRESA SOCIAL DEL ESTADO</t>
  </si>
  <si>
    <t>EMPRESA SOCIAL DEL ESTADO POPAYAN ESE</t>
  </si>
  <si>
    <t>E S E HOSPITAL DE BARANOA</t>
  </si>
  <si>
    <t>EMPRESA SOCIAL DEL ESTADO HOSPITAL LA DIVINA MISERICORDIA</t>
  </si>
  <si>
    <t>FUNDACION CARDIO INFANTIL-INSTITUTO DE CARDIOLOGIA</t>
  </si>
  <si>
    <t>FUNDACION HOSPITALARIA SAN VICENTE DE PAUL</t>
  </si>
  <si>
    <t>EMPRESA SOCIAL DEL ESTADO HOSPITAL REGIONAL DE SAN GIL</t>
  </si>
  <si>
    <t>FUNDACION SANTA FE DE BOGOTA</t>
  </si>
  <si>
    <t>"HOSPITAL ALMA MATER DE ANTIOQUIA"</t>
  </si>
  <si>
    <t>OINSAMED S.A.S</t>
  </si>
  <si>
    <t>ONCOMEDICA S.A.S</t>
  </si>
  <si>
    <t>SUBRED INTEGRADA DE SERVICIOS DE SALUD CENTRO ORIENTE E.S.E.</t>
  </si>
  <si>
    <t>SUBRED INTEGRADA DE SERVICIOS DE SALUD NORTE E.S.E.</t>
  </si>
  <si>
    <t>EMPRESA SOCIAL DEL ESTADO SUROCCIDENTE ESE</t>
  </si>
  <si>
    <t>E S E HOSPITAL LOCAL JORGE CRISTO SAHIUN VILLA DEL ROSARIO</t>
  </si>
  <si>
    <t>HOSPITAL PEDRO LEON ALVAREZ DIAZ</t>
  </si>
  <si>
    <t>HOSPITAL RICARDO ACOSTA NIVEL I EMPRESA SOCIAL DEL ESTADO DE
PALOCABILDO</t>
  </si>
  <si>
    <t>CRUZ ROJA COLOMBIANA SECCIONAL CUNDINAMARCA Y BOGOTA</t>
  </si>
  <si>
    <t>EMPRESA SOCIAL DEL ESTADO CARMEN
EMILIA OSPINA</t>
  </si>
  <si>
    <t>EMPRESA SOCIAL DEL ESTADO CENTRO DE SALUD VENTAQUEMADA</t>
  </si>
  <si>
    <t>HOSPITAL SAN JOSE DEL MUNICIPIO DE
SAN SEBASTIAN DE MARIQUITA TOLIMA EMPRESA SOCIAL DEL ESTADO</t>
  </si>
  <si>
    <t>EMPRESA SOCIAL DEL ESTADO HOSPITAL SANTA MATILDE DE MADRID</t>
  </si>
  <si>
    <t>CLINICA MONTERIA S.A.</t>
  </si>
  <si>
    <t>EMPRESA SOCIAL DEL ESTADO CENTRO DE SALUD SAN VICENTE FERRER DEL
MUNICIPIO DE SABOYA</t>
  </si>
  <si>
    <t>EMPRESA SOCIAL DEL ESTADO REGION
DE SALUD SOACHA</t>
  </si>
  <si>
    <t>EMPRESA SOCIAL DEL ESTADO
HOSPITAL SANTA ROSA DE TENJO</t>
  </si>
  <si>
    <t>EMPRESA SOCIAL DEL ESTADO
HOSPITAL UNIVERSITARIO SAN RAFAEL DE TUNJA</t>
  </si>
  <si>
    <t>CLINICA CHIA S.A.</t>
  </si>
  <si>
    <t>CLINICA COLSANITAS S A</t>
  </si>
  <si>
    <t>CLINICA DEL OCCIDENTE S.A.</t>
  </si>
  <si>
    <t>ADMINISTRADORA CLÍNICA LA COLINA
SAS</t>
  </si>
  <si>
    <t>CONGREGACION "HERMANAS DE LA CARIDAD DOMINICAS DE LA PRESENTACION DE LA SANTISIMA
VIRGEN - PROVINCIA DE BOGOTA"</t>
  </si>
  <si>
    <t>CONGREGACION DE DOMINICAS DE
SANTA CATALINA DE SENA</t>
  </si>
  <si>
    <t>EMPRESA SOCIAL DEL ESTADO HOSPITAL MARCO FELIPE AFANADOR
DE TOCAIMA</t>
  </si>
  <si>
    <t>HOSPITAL NELSON RESTREPO
MARTINEZ E.S.E</t>
  </si>
  <si>
    <t>EMPRESA SOCIAL DEL ESTADO -
HOSPITAL NUESTRA SEÑORA DEL ROSARIO SUESCA</t>
  </si>
  <si>
    <t>HOSPITAL REGIONAL- ALFONSO JARAMILLO SALAZAR - EMPRESA SOCIAL
DEL ESTADO</t>
  </si>
  <si>
    <t>HOSPITAL REGIONAL DE SOGAMOSO
ESE</t>
  </si>
  <si>
    <t>EMPRESA SOCIAL DEL ESTADO HOSPITAL SAN RAFAEL DE
FUSAGASUGA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</si>
</sst>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/m/yyyy"/>
  </numFmts>
  <fonts count="10">
    <font>
      <sz val="11"/>
      <color theme="1"/>
      <name val="Calibri"/>
      <scheme val="minor"/>
    </font>
    <font>
      <sz val="9"/>
      <color theme="1"/>
      <name val="Calibri"/>
    </font>
    <font>
      <sz val="8"/>
      <color theme="1"/>
      <name val="Calibri"/>
    </font>
    <font>
      <sz val="11"/>
      <color theme="1"/>
      <name val="Calibri"/>
    </font>
    <font>
      <sz val="9"/>
      <color theme="1"/>
      <name val="Quattrocento Sans"/>
    </font>
    <font>
      <sz val="9"/>
      <color theme="1"/>
      <name val="Arial"/>
    </font>
    <font>
      <b/>
      <sz val="8"/>
      <color theme="1"/>
      <name val="Arial"/>
    </font>
    <font>
      <sz val="10"/>
      <color theme="1"/>
      <name val="Calibri"/>
    </font>
    <font>
      <sz val="9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4" fillId="2" borderId="1" xfId="0" applyFont="1" applyFill="1" applyBorder="1"/>
    <xf numFmtId="49" fontId="3" fillId="0" borderId="0" xfId="0" applyNumberFormat="1" applyFont="1"/>
    <xf numFmtId="0" fontId="5" fillId="2" borderId="1" xfId="0" applyFont="1" applyFill="1" applyBorder="1"/>
    <xf numFmtId="43" fontId="2" fillId="0" borderId="0" xfId="0" applyNumberFormat="1" applyFont="1" applyAlignment="1">
      <alignment horizontal="right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right" vertical="top" wrapText="1"/>
    </xf>
    <xf numFmtId="43" fontId="6" fillId="3" borderId="2" xfId="0" applyNumberFormat="1" applyFont="1" applyFill="1" applyBorder="1" applyAlignment="1">
      <alignment horizontal="center" vertical="top" wrapText="1"/>
    </xf>
    <xf numFmtId="0" fontId="7" fillId="0" borderId="0" xfId="0" applyFo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8" fillId="2" borderId="1" xfId="0" applyFont="1" applyFill="1" applyBorder="1"/>
    <xf numFmtId="49" fontId="9" fillId="0" borderId="3" xfId="0" applyNumberFormat="1" applyFont="1" applyBorder="1" applyAlignment="1">
      <alignment horizontal="center"/>
    </xf>
    <xf numFmtId="49" fontId="9" fillId="0" borderId="3" xfId="0" applyNumberFormat="1" applyFont="1" applyBorder="1"/>
    <xf numFmtId="0" fontId="9" fillId="0" borderId="3" xfId="0" applyFont="1" applyBorder="1"/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164" fontId="9" fillId="0" borderId="3" xfId="0" applyNumberFormat="1" applyFont="1" applyBorder="1"/>
    <xf numFmtId="43" fontId="9" fillId="0" borderId="3" xfId="0" applyNumberFormat="1" applyFont="1" applyBorder="1" applyAlignment="1">
      <alignment horizontal="left"/>
    </xf>
    <xf numFmtId="0" fontId="9" fillId="0" borderId="3" xfId="0" applyFont="1" applyFill="1" applyBorder="1"/>
    <xf numFmtId="0" fontId="9" fillId="0" borderId="3" xfId="0" applyFont="1" applyBorder="1" applyAlignment="1"/>
    <xf numFmtId="164" fontId="9" fillId="0" borderId="3" xfId="0" applyNumberFormat="1" applyFont="1" applyBorder="1" applyAlignment="1"/>
    <xf numFmtId="1" fontId="9" fillId="0" borderId="3" xfId="0" applyNumberFormat="1" applyFont="1" applyBorder="1" applyAlignment="1">
      <alignment horizontal="left" shrinkToFit="1"/>
    </xf>
    <xf numFmtId="0" fontId="9" fillId="0" borderId="3" xfId="0" applyFont="1" applyBorder="1" applyAlignment="1">
      <alignment horizontal="left" vertical="top"/>
    </xf>
    <xf numFmtId="164" fontId="9" fillId="0" borderId="3" xfId="0" applyNumberFormat="1" applyFont="1" applyBorder="1" applyAlignment="1">
      <alignment horizontal="left" vertical="top"/>
    </xf>
    <xf numFmtId="4" fontId="9" fillId="0" borderId="3" xfId="0" applyNumberFormat="1" applyFont="1" applyBorder="1" applyAlignment="1">
      <alignment horizontal="right" shrinkToFit="1"/>
    </xf>
    <xf numFmtId="1" fontId="9" fillId="0" borderId="3" xfId="0" applyNumberFormat="1" applyFont="1" applyBorder="1" applyAlignment="1">
      <alignment horizontal="left" vertical="center" shrinkToFit="1"/>
    </xf>
    <xf numFmtId="4" fontId="9" fillId="0" borderId="3" xfId="0" applyNumberFormat="1" applyFont="1" applyBorder="1" applyAlignment="1">
      <alignment horizontal="right" vertical="center" shrinkToFit="1"/>
    </xf>
    <xf numFmtId="4" fontId="9" fillId="0" borderId="3" xfId="0" applyNumberFormat="1" applyFont="1" applyBorder="1" applyAlignment="1"/>
    <xf numFmtId="14" fontId="9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65"/>
  <sheetViews>
    <sheetView tabSelected="1" workbookViewId="0">
      <selection activeCell="I7" sqref="I7"/>
    </sheetView>
  </sheetViews>
  <sheetFormatPr baseColWidth="10" defaultColWidth="14.42578125" defaultRowHeight="15" customHeight="1"/>
  <cols>
    <col min="1" max="2" width="10.7109375" customWidth="1"/>
    <col min="3" max="3" width="30.28515625" customWidth="1"/>
    <col min="4" max="8" width="10.7109375" customWidth="1"/>
    <col min="9" max="9" width="15.85546875" customWidth="1"/>
    <col min="10" max="10" width="12" customWidth="1"/>
    <col min="11" max="11" width="17.140625" customWidth="1"/>
    <col min="12" max="12" width="19" customWidth="1"/>
    <col min="13" max="20" width="10.7109375" customWidth="1"/>
  </cols>
  <sheetData>
    <row r="1" spans="1:20" ht="15.75" customHeight="1">
      <c r="A1" s="1" t="s">
        <v>0</v>
      </c>
      <c r="B1" s="2"/>
      <c r="C1" s="3"/>
      <c r="D1" s="2"/>
      <c r="E1" s="2"/>
      <c r="F1" s="2"/>
      <c r="G1" s="2"/>
      <c r="H1" s="3"/>
      <c r="I1" s="4"/>
      <c r="J1" s="3"/>
      <c r="K1" s="3"/>
      <c r="L1" s="3"/>
      <c r="M1" s="5"/>
      <c r="N1" s="5"/>
      <c r="O1" s="5"/>
      <c r="P1" s="5"/>
      <c r="Q1" s="5"/>
      <c r="R1" s="5"/>
      <c r="S1" s="5"/>
      <c r="T1" s="5"/>
    </row>
    <row r="2" spans="1:20" ht="15.75" customHeight="1">
      <c r="A2" s="1" t="s">
        <v>1</v>
      </c>
      <c r="B2" s="2"/>
      <c r="C2" s="3"/>
      <c r="D2" s="2"/>
      <c r="E2" s="2"/>
      <c r="F2" s="2"/>
      <c r="G2" s="2"/>
      <c r="H2" s="3"/>
      <c r="I2" s="4"/>
      <c r="J2" s="3"/>
      <c r="K2" s="3"/>
      <c r="L2" s="3"/>
      <c r="M2" s="5"/>
      <c r="N2" s="5"/>
      <c r="O2" s="5"/>
      <c r="P2" s="5"/>
      <c r="Q2" s="5"/>
      <c r="R2" s="5"/>
      <c r="S2" s="5"/>
      <c r="T2" s="5"/>
    </row>
    <row r="3" spans="1:20" ht="15.75" customHeight="1">
      <c r="A3" s="6" t="s">
        <v>2</v>
      </c>
      <c r="B3" s="2"/>
      <c r="C3" s="3"/>
      <c r="D3" s="2"/>
      <c r="E3" s="2"/>
      <c r="F3" s="2"/>
      <c r="G3" s="2"/>
      <c r="H3" s="3"/>
      <c r="I3" s="4"/>
      <c r="J3" s="3"/>
      <c r="K3" s="3"/>
      <c r="L3" s="3"/>
      <c r="M3" s="5"/>
      <c r="N3" s="5"/>
      <c r="O3" s="5"/>
      <c r="P3" s="5"/>
      <c r="Q3" s="5"/>
      <c r="R3" s="5"/>
      <c r="S3" s="5"/>
      <c r="T3" s="5"/>
    </row>
    <row r="4" spans="1:20" ht="15.75" customHeight="1">
      <c r="A4" s="6" t="s">
        <v>3</v>
      </c>
      <c r="B4" s="7"/>
      <c r="C4" s="3"/>
      <c r="D4" s="2"/>
      <c r="E4" s="2"/>
      <c r="F4" s="2"/>
      <c r="G4" s="2"/>
      <c r="H4" s="3"/>
      <c r="I4" s="4">
        <f>+I6-I5</f>
        <v>0</v>
      </c>
      <c r="J4" s="3"/>
      <c r="K4" s="3"/>
      <c r="L4" s="3"/>
      <c r="M4" s="5"/>
      <c r="N4" s="5"/>
      <c r="O4" s="5"/>
      <c r="P4" s="5"/>
      <c r="Q4" s="5"/>
      <c r="R4" s="5"/>
      <c r="S4" s="5"/>
      <c r="T4" s="5"/>
    </row>
    <row r="5" spans="1:20" ht="15.75" customHeight="1">
      <c r="A5" s="18" t="s">
        <v>50</v>
      </c>
      <c r="B5" s="2"/>
      <c r="C5" s="3"/>
      <c r="D5" s="2"/>
      <c r="E5" s="2"/>
      <c r="F5" s="2"/>
      <c r="G5" s="2"/>
      <c r="H5" s="3"/>
      <c r="I5" s="4">
        <v>23304941883.5</v>
      </c>
      <c r="J5" s="3"/>
      <c r="K5" s="3"/>
      <c r="L5" s="3"/>
      <c r="M5" s="5"/>
      <c r="N5" s="5"/>
      <c r="O5" s="5"/>
      <c r="P5" s="5"/>
      <c r="Q5" s="5"/>
      <c r="R5" s="5"/>
      <c r="S5" s="5"/>
      <c r="T5" s="5"/>
    </row>
    <row r="6" spans="1:20">
      <c r="A6" s="8" t="s">
        <v>4</v>
      </c>
      <c r="B6" s="2"/>
      <c r="C6" s="3"/>
      <c r="D6" s="2"/>
      <c r="E6" s="2"/>
      <c r="F6" s="2"/>
      <c r="G6" s="2"/>
      <c r="H6" s="3"/>
      <c r="I6" s="9">
        <f>SUM(I8:I308)</f>
        <v>23304941883.5</v>
      </c>
      <c r="J6" s="3"/>
      <c r="K6" s="3"/>
      <c r="L6" s="3"/>
      <c r="M6" s="5"/>
      <c r="N6" s="5"/>
      <c r="O6" s="5"/>
      <c r="P6" s="5"/>
      <c r="Q6" s="5"/>
      <c r="R6" s="5"/>
      <c r="S6" s="5"/>
      <c r="T6" s="5"/>
    </row>
    <row r="7" spans="1:20" ht="11.25" customHeight="1">
      <c r="A7" s="10" t="s">
        <v>5</v>
      </c>
      <c r="B7" s="10" t="s">
        <v>6</v>
      </c>
      <c r="C7" s="11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0" t="s">
        <v>12</v>
      </c>
      <c r="I7" s="13" t="s">
        <v>13</v>
      </c>
      <c r="J7" s="14" t="s">
        <v>14</v>
      </c>
      <c r="K7" s="14" t="s">
        <v>15</v>
      </c>
      <c r="L7" s="14" t="s">
        <v>16</v>
      </c>
      <c r="M7" s="5"/>
      <c r="N7" s="5"/>
      <c r="O7" s="5"/>
      <c r="P7" s="5"/>
      <c r="Q7" s="5"/>
      <c r="R7" s="5"/>
      <c r="S7" s="5"/>
      <c r="T7" s="5"/>
    </row>
    <row r="8" spans="1:20">
      <c r="A8" s="21" t="s">
        <v>17</v>
      </c>
      <c r="B8" s="20" t="s">
        <v>18</v>
      </c>
      <c r="C8" s="20" t="s">
        <v>19</v>
      </c>
      <c r="D8" s="21" t="s">
        <v>20</v>
      </c>
      <c r="E8" s="22" t="s">
        <v>21</v>
      </c>
      <c r="F8" s="23" t="s">
        <v>22</v>
      </c>
      <c r="G8" s="19" t="s">
        <v>21</v>
      </c>
      <c r="H8" s="24">
        <v>44921</v>
      </c>
      <c r="I8" s="25">
        <v>9583610</v>
      </c>
      <c r="J8" s="24">
        <v>44902</v>
      </c>
      <c r="K8" s="27">
        <v>2</v>
      </c>
      <c r="L8" s="27">
        <v>0</v>
      </c>
    </row>
    <row r="9" spans="1:20">
      <c r="A9" s="21" t="s">
        <v>17</v>
      </c>
      <c r="B9" s="20" t="s">
        <v>18</v>
      </c>
      <c r="C9" s="20" t="s">
        <v>19</v>
      </c>
      <c r="D9" s="21" t="s">
        <v>20</v>
      </c>
      <c r="E9" s="22" t="s">
        <v>21</v>
      </c>
      <c r="F9" s="23" t="s">
        <v>22</v>
      </c>
      <c r="G9" s="19" t="s">
        <v>21</v>
      </c>
      <c r="H9" s="24">
        <v>44921</v>
      </c>
      <c r="I9" s="25">
        <v>5297779</v>
      </c>
      <c r="J9" s="24">
        <v>44902</v>
      </c>
      <c r="K9" s="27">
        <v>2</v>
      </c>
      <c r="L9" s="27">
        <v>0</v>
      </c>
    </row>
    <row r="10" spans="1:20">
      <c r="A10" s="21" t="s">
        <v>17</v>
      </c>
      <c r="B10" s="20" t="s">
        <v>23</v>
      </c>
      <c r="C10" s="20" t="s">
        <v>24</v>
      </c>
      <c r="D10" s="21" t="s">
        <v>20</v>
      </c>
      <c r="E10" s="22" t="s">
        <v>21</v>
      </c>
      <c r="F10" s="23" t="s">
        <v>22</v>
      </c>
      <c r="G10" s="19" t="s">
        <v>21</v>
      </c>
      <c r="H10" s="24">
        <v>44917</v>
      </c>
      <c r="I10" s="25">
        <v>12842773</v>
      </c>
      <c r="J10" s="24">
        <v>44896</v>
      </c>
      <c r="K10" s="27">
        <v>2</v>
      </c>
      <c r="L10" s="27">
        <v>0</v>
      </c>
    </row>
    <row r="11" spans="1:20">
      <c r="A11" s="21" t="s">
        <v>17</v>
      </c>
      <c r="B11" s="20" t="s">
        <v>23</v>
      </c>
      <c r="C11" s="20" t="s">
        <v>24</v>
      </c>
      <c r="D11" s="21" t="s">
        <v>20</v>
      </c>
      <c r="E11" s="22" t="s">
        <v>21</v>
      </c>
      <c r="F11" s="23" t="s">
        <v>22</v>
      </c>
      <c r="G11" s="19" t="s">
        <v>21</v>
      </c>
      <c r="H11" s="24">
        <v>44921</v>
      </c>
      <c r="I11" s="25">
        <v>6847517</v>
      </c>
      <c r="J11" s="24">
        <v>44901</v>
      </c>
      <c r="K11" s="27">
        <v>2</v>
      </c>
      <c r="L11" s="27">
        <v>0</v>
      </c>
    </row>
    <row r="12" spans="1:20">
      <c r="A12" s="21" t="s">
        <v>17</v>
      </c>
      <c r="B12" s="20" t="s">
        <v>25</v>
      </c>
      <c r="C12" s="20" t="s">
        <v>26</v>
      </c>
      <c r="D12" s="21" t="s">
        <v>20</v>
      </c>
      <c r="E12" s="22" t="s">
        <v>21</v>
      </c>
      <c r="F12" s="23" t="s">
        <v>22</v>
      </c>
      <c r="G12" s="19" t="s">
        <v>21</v>
      </c>
      <c r="H12" s="24">
        <v>44917</v>
      </c>
      <c r="I12" s="25">
        <v>6097463</v>
      </c>
      <c r="J12" s="24">
        <v>44896</v>
      </c>
      <c r="K12" s="27">
        <v>2</v>
      </c>
      <c r="L12" s="27">
        <v>0</v>
      </c>
    </row>
    <row r="13" spans="1:20">
      <c r="A13" s="21" t="s">
        <v>17</v>
      </c>
      <c r="B13" s="20" t="s">
        <v>25</v>
      </c>
      <c r="C13" s="20" t="s">
        <v>26</v>
      </c>
      <c r="D13" s="21" t="s">
        <v>20</v>
      </c>
      <c r="E13" s="22" t="s">
        <v>21</v>
      </c>
      <c r="F13" s="23" t="s">
        <v>22</v>
      </c>
      <c r="G13" s="19" t="s">
        <v>21</v>
      </c>
      <c r="H13" s="24">
        <v>44921</v>
      </c>
      <c r="I13" s="25">
        <v>3156964</v>
      </c>
      <c r="J13" s="24">
        <v>44900</v>
      </c>
      <c r="K13" s="27">
        <v>2</v>
      </c>
      <c r="L13" s="27">
        <v>0</v>
      </c>
    </row>
    <row r="14" spans="1:20">
      <c r="A14" s="21" t="s">
        <v>17</v>
      </c>
      <c r="B14" s="20" t="s">
        <v>25</v>
      </c>
      <c r="C14" s="20" t="s">
        <v>26</v>
      </c>
      <c r="D14" s="21" t="s">
        <v>20</v>
      </c>
      <c r="E14" s="22" t="s">
        <v>21</v>
      </c>
      <c r="F14" s="23" t="s">
        <v>22</v>
      </c>
      <c r="G14" s="19" t="s">
        <v>21</v>
      </c>
      <c r="H14" s="24">
        <v>44922</v>
      </c>
      <c r="I14" s="25">
        <v>150992102</v>
      </c>
      <c r="J14" s="24">
        <v>44907</v>
      </c>
      <c r="K14" s="27">
        <v>2</v>
      </c>
      <c r="L14" s="27">
        <v>0</v>
      </c>
    </row>
    <row r="15" spans="1:20">
      <c r="A15" s="21" t="s">
        <v>17</v>
      </c>
      <c r="B15" s="20" t="s">
        <v>27</v>
      </c>
      <c r="C15" s="20" t="s">
        <v>28</v>
      </c>
      <c r="D15" s="21" t="s">
        <v>20</v>
      </c>
      <c r="E15" s="22" t="s">
        <v>21</v>
      </c>
      <c r="F15" s="23" t="s">
        <v>22</v>
      </c>
      <c r="G15" s="19" t="s">
        <v>21</v>
      </c>
      <c r="H15" s="24">
        <v>44917</v>
      </c>
      <c r="I15" s="25">
        <v>20298312</v>
      </c>
      <c r="J15" s="24">
        <v>44896</v>
      </c>
      <c r="K15" s="27">
        <v>2</v>
      </c>
      <c r="L15" s="27">
        <v>0</v>
      </c>
    </row>
    <row r="16" spans="1:20">
      <c r="A16" s="21" t="s">
        <v>17</v>
      </c>
      <c r="B16" s="20" t="s">
        <v>27</v>
      </c>
      <c r="C16" s="20" t="s">
        <v>28</v>
      </c>
      <c r="D16" s="21" t="s">
        <v>20</v>
      </c>
      <c r="E16" s="22" t="s">
        <v>21</v>
      </c>
      <c r="F16" s="23" t="s">
        <v>22</v>
      </c>
      <c r="G16" s="19" t="s">
        <v>21</v>
      </c>
      <c r="H16" s="24">
        <v>44921</v>
      </c>
      <c r="I16" s="25">
        <v>10632066</v>
      </c>
      <c r="J16" s="24">
        <v>44910</v>
      </c>
      <c r="K16" s="27">
        <v>2</v>
      </c>
      <c r="L16" s="27">
        <v>0</v>
      </c>
    </row>
    <row r="17" spans="1:12">
      <c r="A17" s="21" t="s">
        <v>17</v>
      </c>
      <c r="B17" s="20" t="s">
        <v>18</v>
      </c>
      <c r="C17" s="20" t="s">
        <v>19</v>
      </c>
      <c r="D17" s="21" t="s">
        <v>22</v>
      </c>
      <c r="E17" s="22" t="s">
        <v>21</v>
      </c>
      <c r="F17" s="23" t="s">
        <v>22</v>
      </c>
      <c r="G17" s="19" t="s">
        <v>21</v>
      </c>
      <c r="H17" s="24">
        <v>44921</v>
      </c>
      <c r="I17" s="25">
        <v>683304946</v>
      </c>
      <c r="J17" s="24">
        <v>44902</v>
      </c>
      <c r="K17" s="27">
        <v>2</v>
      </c>
      <c r="L17" s="27">
        <v>0</v>
      </c>
    </row>
    <row r="18" spans="1:12">
      <c r="A18" s="21" t="s">
        <v>17</v>
      </c>
      <c r="B18" s="20" t="s">
        <v>18</v>
      </c>
      <c r="C18" s="20" t="s">
        <v>19</v>
      </c>
      <c r="D18" s="21" t="s">
        <v>22</v>
      </c>
      <c r="E18" s="22" t="s">
        <v>21</v>
      </c>
      <c r="F18" s="23" t="s">
        <v>22</v>
      </c>
      <c r="G18" s="19" t="s">
        <v>21</v>
      </c>
      <c r="H18" s="24">
        <v>44921</v>
      </c>
      <c r="I18" s="25">
        <v>1587452901</v>
      </c>
      <c r="J18" s="24">
        <v>44902</v>
      </c>
      <c r="K18" s="27">
        <v>2</v>
      </c>
      <c r="L18" s="27">
        <v>0</v>
      </c>
    </row>
    <row r="19" spans="1:12">
      <c r="A19" s="21" t="s">
        <v>17</v>
      </c>
      <c r="B19" s="20" t="s">
        <v>23</v>
      </c>
      <c r="C19" s="20" t="s">
        <v>24</v>
      </c>
      <c r="D19" s="21" t="s">
        <v>22</v>
      </c>
      <c r="E19" s="22" t="s">
        <v>21</v>
      </c>
      <c r="F19" s="23" t="s">
        <v>22</v>
      </c>
      <c r="G19" s="19" t="s">
        <v>21</v>
      </c>
      <c r="H19" s="24">
        <v>44917</v>
      </c>
      <c r="I19" s="25">
        <v>788815733</v>
      </c>
      <c r="J19" s="24">
        <v>44896</v>
      </c>
      <c r="K19" s="27">
        <v>2</v>
      </c>
      <c r="L19" s="27">
        <v>0</v>
      </c>
    </row>
    <row r="20" spans="1:12">
      <c r="A20" s="21" t="s">
        <v>17</v>
      </c>
      <c r="B20" s="20" t="s">
        <v>23</v>
      </c>
      <c r="C20" s="20" t="s">
        <v>24</v>
      </c>
      <c r="D20" s="21" t="s">
        <v>22</v>
      </c>
      <c r="E20" s="22" t="s">
        <v>21</v>
      </c>
      <c r="F20" s="23" t="s">
        <v>22</v>
      </c>
      <c r="G20" s="19" t="s">
        <v>21</v>
      </c>
      <c r="H20" s="24">
        <v>44921</v>
      </c>
      <c r="I20" s="25">
        <v>1973520110</v>
      </c>
      <c r="J20" s="24">
        <v>44901</v>
      </c>
      <c r="K20" s="27">
        <v>2</v>
      </c>
      <c r="L20" s="27">
        <v>0</v>
      </c>
    </row>
    <row r="21" spans="1:12" ht="15.75" customHeight="1">
      <c r="A21" s="21" t="s">
        <v>17</v>
      </c>
      <c r="B21" s="20" t="s">
        <v>25</v>
      </c>
      <c r="C21" s="20" t="s">
        <v>26</v>
      </c>
      <c r="D21" s="21" t="s">
        <v>22</v>
      </c>
      <c r="E21" s="22" t="s">
        <v>21</v>
      </c>
      <c r="F21" s="23" t="s">
        <v>22</v>
      </c>
      <c r="G21" s="19" t="s">
        <v>21</v>
      </c>
      <c r="H21" s="24">
        <v>44917</v>
      </c>
      <c r="I21" s="25">
        <v>416789513</v>
      </c>
      <c r="J21" s="24">
        <v>44896</v>
      </c>
      <c r="K21" s="27">
        <v>2</v>
      </c>
      <c r="L21" s="27">
        <v>0</v>
      </c>
    </row>
    <row r="22" spans="1:12" ht="15.75" customHeight="1">
      <c r="A22" s="21" t="s">
        <v>17</v>
      </c>
      <c r="B22" s="20" t="s">
        <v>25</v>
      </c>
      <c r="C22" s="20" t="s">
        <v>26</v>
      </c>
      <c r="D22" s="21" t="s">
        <v>22</v>
      </c>
      <c r="E22" s="22" t="s">
        <v>21</v>
      </c>
      <c r="F22" s="23" t="s">
        <v>22</v>
      </c>
      <c r="G22" s="19" t="s">
        <v>21</v>
      </c>
      <c r="H22" s="24">
        <v>44921</v>
      </c>
      <c r="I22" s="25">
        <v>925021141</v>
      </c>
      <c r="J22" s="24">
        <v>44900</v>
      </c>
      <c r="K22" s="27">
        <v>2</v>
      </c>
      <c r="L22" s="27">
        <v>0</v>
      </c>
    </row>
    <row r="23" spans="1:12" ht="15.75" customHeight="1">
      <c r="A23" s="21" t="s">
        <v>17</v>
      </c>
      <c r="B23" s="20" t="s">
        <v>25</v>
      </c>
      <c r="C23" s="20" t="s">
        <v>26</v>
      </c>
      <c r="D23" s="21" t="s">
        <v>22</v>
      </c>
      <c r="E23" s="22" t="s">
        <v>21</v>
      </c>
      <c r="F23" s="23" t="s">
        <v>22</v>
      </c>
      <c r="G23" s="19" t="s">
        <v>21</v>
      </c>
      <c r="H23" s="24">
        <v>44923</v>
      </c>
      <c r="I23" s="25">
        <v>532363025</v>
      </c>
      <c r="J23" s="24">
        <v>44834</v>
      </c>
      <c r="K23" s="27">
        <v>2</v>
      </c>
      <c r="L23" s="27">
        <v>0</v>
      </c>
    </row>
    <row r="24" spans="1:12" ht="15.75" customHeight="1">
      <c r="A24" s="21" t="s">
        <v>17</v>
      </c>
      <c r="B24" s="20" t="s">
        <v>27</v>
      </c>
      <c r="C24" s="20" t="s">
        <v>28</v>
      </c>
      <c r="D24" s="21" t="s">
        <v>22</v>
      </c>
      <c r="E24" s="22" t="s">
        <v>21</v>
      </c>
      <c r="F24" s="23" t="s">
        <v>22</v>
      </c>
      <c r="G24" s="19" t="s">
        <v>21</v>
      </c>
      <c r="H24" s="24">
        <v>44917</v>
      </c>
      <c r="I24" s="25">
        <v>1214145181</v>
      </c>
      <c r="J24" s="24">
        <v>44896</v>
      </c>
      <c r="K24" s="27">
        <v>2</v>
      </c>
      <c r="L24" s="27">
        <v>0</v>
      </c>
    </row>
    <row r="25" spans="1:12" ht="15.75" customHeight="1">
      <c r="A25" s="21" t="s">
        <v>17</v>
      </c>
      <c r="B25" s="20" t="s">
        <v>27</v>
      </c>
      <c r="C25" s="20" t="s">
        <v>28</v>
      </c>
      <c r="D25" s="21" t="s">
        <v>22</v>
      </c>
      <c r="E25" s="22" t="s">
        <v>21</v>
      </c>
      <c r="F25" s="23" t="s">
        <v>22</v>
      </c>
      <c r="G25" s="19" t="s">
        <v>21</v>
      </c>
      <c r="H25" s="24">
        <v>44921</v>
      </c>
      <c r="I25" s="25">
        <v>2900057492</v>
      </c>
      <c r="J25" s="24">
        <v>44910</v>
      </c>
      <c r="K25" s="27">
        <v>2</v>
      </c>
      <c r="L25" s="27">
        <v>0</v>
      </c>
    </row>
    <row r="26" spans="1:12" ht="15.75" customHeight="1">
      <c r="A26" s="21" t="s">
        <v>17</v>
      </c>
      <c r="B26" s="20" t="s">
        <v>18</v>
      </c>
      <c r="C26" s="20" t="s">
        <v>19</v>
      </c>
      <c r="D26" s="21" t="s">
        <v>20</v>
      </c>
      <c r="E26" s="22" t="s">
        <v>21</v>
      </c>
      <c r="F26" s="23" t="s">
        <v>22</v>
      </c>
      <c r="G26" s="19" t="s">
        <v>21</v>
      </c>
      <c r="H26" s="24">
        <v>44921</v>
      </c>
      <c r="I26" s="25">
        <v>786683676</v>
      </c>
      <c r="J26" s="24">
        <v>44902</v>
      </c>
      <c r="K26" s="27">
        <v>2</v>
      </c>
      <c r="L26" s="27">
        <v>0</v>
      </c>
    </row>
    <row r="27" spans="1:12" ht="15.75" customHeight="1">
      <c r="A27" s="21" t="s">
        <v>17</v>
      </c>
      <c r="B27" s="20" t="s">
        <v>18</v>
      </c>
      <c r="C27" s="20" t="s">
        <v>19</v>
      </c>
      <c r="D27" s="21" t="s">
        <v>20</v>
      </c>
      <c r="E27" s="22" t="s">
        <v>21</v>
      </c>
      <c r="F27" s="23" t="s">
        <v>22</v>
      </c>
      <c r="G27" s="19" t="s">
        <v>21</v>
      </c>
      <c r="H27" s="24">
        <v>44921</v>
      </c>
      <c r="I27" s="25">
        <v>1599528338</v>
      </c>
      <c r="J27" s="24">
        <v>44902</v>
      </c>
      <c r="K27" s="27">
        <v>2</v>
      </c>
      <c r="L27" s="27">
        <v>0</v>
      </c>
    </row>
    <row r="28" spans="1:12" ht="15.75" customHeight="1">
      <c r="A28" s="21" t="s">
        <v>17</v>
      </c>
      <c r="B28" s="20" t="s">
        <v>23</v>
      </c>
      <c r="C28" s="20" t="s">
        <v>24</v>
      </c>
      <c r="D28" s="21" t="s">
        <v>20</v>
      </c>
      <c r="E28" s="22" t="s">
        <v>21</v>
      </c>
      <c r="F28" s="23" t="s">
        <v>22</v>
      </c>
      <c r="G28" s="19" t="s">
        <v>21</v>
      </c>
      <c r="H28" s="24">
        <v>44917</v>
      </c>
      <c r="I28" s="25">
        <v>1047948325</v>
      </c>
      <c r="J28" s="24">
        <v>44896</v>
      </c>
      <c r="K28" s="27">
        <v>2</v>
      </c>
      <c r="L28" s="27">
        <v>0</v>
      </c>
    </row>
    <row r="29" spans="1:12" ht="15.75" customHeight="1">
      <c r="A29" s="21" t="s">
        <v>17</v>
      </c>
      <c r="B29" s="20" t="s">
        <v>23</v>
      </c>
      <c r="C29" s="20" t="s">
        <v>24</v>
      </c>
      <c r="D29" s="21" t="s">
        <v>20</v>
      </c>
      <c r="E29" s="22" t="s">
        <v>21</v>
      </c>
      <c r="F29" s="23" t="s">
        <v>22</v>
      </c>
      <c r="G29" s="19" t="s">
        <v>21</v>
      </c>
      <c r="H29" s="24">
        <v>44921</v>
      </c>
      <c r="I29" s="25">
        <v>2008881229</v>
      </c>
      <c r="J29" s="24">
        <v>44901</v>
      </c>
      <c r="K29" s="27">
        <v>2</v>
      </c>
      <c r="L29" s="27">
        <v>0</v>
      </c>
    </row>
    <row r="30" spans="1:12" ht="15.75" customHeight="1">
      <c r="A30" s="21" t="s">
        <v>17</v>
      </c>
      <c r="B30" s="20" t="s">
        <v>25</v>
      </c>
      <c r="C30" s="20" t="s">
        <v>26</v>
      </c>
      <c r="D30" s="21" t="s">
        <v>20</v>
      </c>
      <c r="E30" s="22" t="s">
        <v>21</v>
      </c>
      <c r="F30" s="23" t="s">
        <v>22</v>
      </c>
      <c r="G30" s="19" t="s">
        <v>21</v>
      </c>
      <c r="H30" s="24">
        <v>44917</v>
      </c>
      <c r="I30" s="25">
        <v>418425826</v>
      </c>
      <c r="J30" s="24">
        <v>44896</v>
      </c>
      <c r="K30" s="27">
        <v>2</v>
      </c>
      <c r="L30" s="27">
        <v>0</v>
      </c>
    </row>
    <row r="31" spans="1:12" ht="15.75" customHeight="1">
      <c r="A31" s="21" t="s">
        <v>17</v>
      </c>
      <c r="B31" s="20" t="s">
        <v>25</v>
      </c>
      <c r="C31" s="20" t="s">
        <v>26</v>
      </c>
      <c r="D31" s="21" t="s">
        <v>20</v>
      </c>
      <c r="E31" s="22" t="s">
        <v>21</v>
      </c>
      <c r="F31" s="23" t="s">
        <v>22</v>
      </c>
      <c r="G31" s="19" t="s">
        <v>21</v>
      </c>
      <c r="H31" s="24">
        <v>44921</v>
      </c>
      <c r="I31" s="25">
        <v>941405901</v>
      </c>
      <c r="J31" s="24">
        <v>44900</v>
      </c>
      <c r="K31" s="27">
        <v>2</v>
      </c>
      <c r="L31" s="27">
        <v>0</v>
      </c>
    </row>
    <row r="32" spans="1:12" ht="15.75" customHeight="1">
      <c r="A32" s="21" t="s">
        <v>17</v>
      </c>
      <c r="B32" s="20" t="s">
        <v>27</v>
      </c>
      <c r="C32" s="20" t="s">
        <v>28</v>
      </c>
      <c r="D32" s="21" t="s">
        <v>20</v>
      </c>
      <c r="E32" s="22" t="s">
        <v>21</v>
      </c>
      <c r="F32" s="23" t="s">
        <v>22</v>
      </c>
      <c r="G32" s="19" t="s">
        <v>21</v>
      </c>
      <c r="H32" s="24">
        <v>44917</v>
      </c>
      <c r="I32" s="25">
        <v>1482318967</v>
      </c>
      <c r="J32" s="24">
        <v>44896</v>
      </c>
      <c r="K32" s="27">
        <v>2</v>
      </c>
      <c r="L32" s="27">
        <v>0</v>
      </c>
    </row>
    <row r="33" spans="1:12" ht="15.75" customHeight="1">
      <c r="A33" s="21" t="s">
        <v>17</v>
      </c>
      <c r="B33" s="20" t="s">
        <v>27</v>
      </c>
      <c r="C33" s="20" t="s">
        <v>28</v>
      </c>
      <c r="D33" s="21" t="s">
        <v>20</v>
      </c>
      <c r="E33" s="22" t="s">
        <v>21</v>
      </c>
      <c r="F33" s="23" t="s">
        <v>22</v>
      </c>
      <c r="G33" s="19" t="s">
        <v>21</v>
      </c>
      <c r="H33" s="24">
        <v>44921</v>
      </c>
      <c r="I33" s="25">
        <v>2951022511</v>
      </c>
      <c r="J33" s="24">
        <v>44910</v>
      </c>
      <c r="K33" s="27">
        <v>2</v>
      </c>
      <c r="L33" s="27">
        <v>1</v>
      </c>
    </row>
    <row r="34" spans="1:12" ht="15.75" customHeight="1">
      <c r="A34" s="21" t="s">
        <v>17</v>
      </c>
      <c r="B34" s="20" t="s">
        <v>18</v>
      </c>
      <c r="C34" s="20" t="s">
        <v>19</v>
      </c>
      <c r="D34" s="21" t="s">
        <v>17</v>
      </c>
      <c r="E34" s="22" t="s">
        <v>21</v>
      </c>
      <c r="F34" s="23" t="s">
        <v>22</v>
      </c>
      <c r="G34" s="19" t="s">
        <v>21</v>
      </c>
      <c r="H34" s="24">
        <v>44924</v>
      </c>
      <c r="I34" s="25">
        <v>9316674</v>
      </c>
      <c r="J34" s="28">
        <v>44910</v>
      </c>
      <c r="K34" s="27">
        <v>2</v>
      </c>
      <c r="L34" s="21"/>
    </row>
    <row r="35" spans="1:12" ht="15.75" customHeight="1">
      <c r="A35" s="21" t="s">
        <v>17</v>
      </c>
      <c r="B35" s="20" t="s">
        <v>18</v>
      </c>
      <c r="C35" s="20" t="s">
        <v>19</v>
      </c>
      <c r="D35" s="21" t="s">
        <v>29</v>
      </c>
      <c r="E35" s="22" t="s">
        <v>30</v>
      </c>
      <c r="F35" s="23" t="s">
        <v>51</v>
      </c>
      <c r="G35" s="19" t="s">
        <v>21</v>
      </c>
      <c r="H35" s="24">
        <v>44924</v>
      </c>
      <c r="I35" s="25">
        <v>17328691</v>
      </c>
      <c r="J35" s="26"/>
      <c r="K35" s="26"/>
      <c r="L35" s="26"/>
    </row>
    <row r="36" spans="1:12" ht="15.75" customHeight="1">
      <c r="A36" s="21" t="s">
        <v>17</v>
      </c>
      <c r="B36" s="20" t="s">
        <v>18</v>
      </c>
      <c r="C36" s="20" t="s">
        <v>19</v>
      </c>
      <c r="D36" s="21" t="s">
        <v>29</v>
      </c>
      <c r="E36" s="22" t="s">
        <v>30</v>
      </c>
      <c r="F36" s="23" t="s">
        <v>51</v>
      </c>
      <c r="G36" s="19" t="s">
        <v>21</v>
      </c>
      <c r="H36" s="24">
        <v>44924</v>
      </c>
      <c r="I36" s="25">
        <v>2733689</v>
      </c>
      <c r="J36" s="26"/>
      <c r="K36" s="26"/>
      <c r="L36" s="26"/>
    </row>
    <row r="37" spans="1:12" ht="15.75" customHeight="1">
      <c r="A37" s="21" t="s">
        <v>17</v>
      </c>
      <c r="B37" s="20" t="s">
        <v>18</v>
      </c>
      <c r="C37" s="20" t="s">
        <v>19</v>
      </c>
      <c r="D37" s="21" t="s">
        <v>29</v>
      </c>
      <c r="E37" s="22" t="s">
        <v>30</v>
      </c>
      <c r="F37" s="23" t="s">
        <v>51</v>
      </c>
      <c r="G37" s="19" t="s">
        <v>21</v>
      </c>
      <c r="H37" s="24">
        <v>44924</v>
      </c>
      <c r="I37" s="25">
        <v>2219413.5</v>
      </c>
      <c r="J37" s="26"/>
      <c r="K37" s="26"/>
      <c r="L37" s="26"/>
    </row>
    <row r="38" spans="1:12" ht="15.75" customHeight="1">
      <c r="A38" s="21" t="s">
        <v>17</v>
      </c>
      <c r="B38" s="20" t="s">
        <v>23</v>
      </c>
      <c r="C38" s="20" t="s">
        <v>24</v>
      </c>
      <c r="D38" s="21" t="s">
        <v>29</v>
      </c>
      <c r="E38" s="22" t="s">
        <v>30</v>
      </c>
      <c r="F38" s="23" t="s">
        <v>51</v>
      </c>
      <c r="G38" s="19" t="s">
        <v>21</v>
      </c>
      <c r="H38" s="24">
        <v>44924</v>
      </c>
      <c r="I38" s="25">
        <v>117803088</v>
      </c>
      <c r="J38" s="26"/>
      <c r="K38" s="26"/>
      <c r="L38" s="26"/>
    </row>
    <row r="39" spans="1:12" ht="15.75" customHeight="1">
      <c r="A39" s="21" t="s">
        <v>17</v>
      </c>
      <c r="B39" s="20" t="s">
        <v>31</v>
      </c>
      <c r="C39" s="20" t="s">
        <v>32</v>
      </c>
      <c r="D39" s="21" t="s">
        <v>29</v>
      </c>
      <c r="E39" s="22" t="s">
        <v>30</v>
      </c>
      <c r="F39" s="23" t="s">
        <v>51</v>
      </c>
      <c r="G39" s="19" t="s">
        <v>21</v>
      </c>
      <c r="H39" s="24">
        <v>44924</v>
      </c>
      <c r="I39" s="25">
        <v>21168535</v>
      </c>
      <c r="J39" s="26"/>
      <c r="K39" s="26"/>
      <c r="L39" s="26"/>
    </row>
    <row r="40" spans="1:12" ht="15.75" customHeight="1">
      <c r="A40" s="21" t="s">
        <v>17</v>
      </c>
      <c r="B40" s="29">
        <v>891500084</v>
      </c>
      <c r="C40" s="30" t="s">
        <v>52</v>
      </c>
      <c r="D40" s="21" t="s">
        <v>22</v>
      </c>
      <c r="E40" s="22" t="s">
        <v>21</v>
      </c>
      <c r="F40" s="23" t="s">
        <v>22</v>
      </c>
      <c r="G40" s="19" t="s">
        <v>21</v>
      </c>
      <c r="H40" s="31">
        <v>44909</v>
      </c>
      <c r="I40" s="32">
        <v>198819</v>
      </c>
      <c r="J40" s="24">
        <v>44398</v>
      </c>
      <c r="K40" s="27">
        <v>4</v>
      </c>
      <c r="L40" s="27">
        <v>0</v>
      </c>
    </row>
    <row r="41" spans="1:12" ht="15.75" customHeight="1">
      <c r="A41" s="21" t="s">
        <v>17</v>
      </c>
      <c r="B41" s="33">
        <v>826000923</v>
      </c>
      <c r="C41" s="30" t="s">
        <v>53</v>
      </c>
      <c r="D41" s="21" t="s">
        <v>22</v>
      </c>
      <c r="E41" s="22" t="s">
        <v>21</v>
      </c>
      <c r="F41" s="23" t="s">
        <v>22</v>
      </c>
      <c r="G41" s="19" t="s">
        <v>21</v>
      </c>
      <c r="H41" s="31">
        <v>44909</v>
      </c>
      <c r="I41" s="34">
        <v>4800</v>
      </c>
      <c r="J41" s="24">
        <v>44377</v>
      </c>
      <c r="K41" s="27">
        <v>4</v>
      </c>
      <c r="L41" s="27">
        <v>0</v>
      </c>
    </row>
    <row r="42" spans="1:12" ht="15.75" customHeight="1">
      <c r="A42" s="21" t="s">
        <v>17</v>
      </c>
      <c r="B42" s="29">
        <v>891855209</v>
      </c>
      <c r="C42" s="30" t="s">
        <v>54</v>
      </c>
      <c r="D42" s="21" t="s">
        <v>22</v>
      </c>
      <c r="E42" s="22" t="s">
        <v>21</v>
      </c>
      <c r="F42" s="23" t="s">
        <v>22</v>
      </c>
      <c r="G42" s="19" t="s">
        <v>21</v>
      </c>
      <c r="H42" s="31">
        <v>44909</v>
      </c>
      <c r="I42" s="35">
        <v>197893</v>
      </c>
      <c r="J42" s="24">
        <v>44415</v>
      </c>
      <c r="K42" s="27">
        <v>4</v>
      </c>
      <c r="L42" s="27">
        <v>0</v>
      </c>
    </row>
    <row r="43" spans="1:12" ht="15.75" customHeight="1">
      <c r="A43" s="21" t="s">
        <v>17</v>
      </c>
      <c r="B43" s="29">
        <v>891855209</v>
      </c>
      <c r="C43" s="30" t="s">
        <v>54</v>
      </c>
      <c r="D43" s="21" t="s">
        <v>22</v>
      </c>
      <c r="E43" s="22" t="s">
        <v>21</v>
      </c>
      <c r="F43" s="23" t="s">
        <v>22</v>
      </c>
      <c r="G43" s="19" t="s">
        <v>21</v>
      </c>
      <c r="H43" s="31">
        <v>44909</v>
      </c>
      <c r="I43" s="35">
        <v>288190</v>
      </c>
      <c r="J43" s="24">
        <v>44613</v>
      </c>
      <c r="K43" s="27">
        <v>4</v>
      </c>
      <c r="L43" s="27">
        <v>0</v>
      </c>
    </row>
    <row r="44" spans="1:12" ht="15.75" customHeight="1">
      <c r="A44" s="21" t="s">
        <v>17</v>
      </c>
      <c r="B44" s="33">
        <v>860015888</v>
      </c>
      <c r="C44" s="30" t="s">
        <v>55</v>
      </c>
      <c r="D44" s="21" t="s">
        <v>22</v>
      </c>
      <c r="E44" s="22" t="s">
        <v>21</v>
      </c>
      <c r="F44" s="23" t="s">
        <v>22</v>
      </c>
      <c r="G44" s="19" t="s">
        <v>21</v>
      </c>
      <c r="H44" s="31">
        <v>44909</v>
      </c>
      <c r="I44" s="34">
        <v>835779</v>
      </c>
      <c r="J44" s="24">
        <v>44596</v>
      </c>
      <c r="K44" s="27">
        <v>4</v>
      </c>
      <c r="L44" s="27">
        <v>0</v>
      </c>
    </row>
    <row r="45" spans="1:12" ht="15.75" customHeight="1">
      <c r="A45" s="21" t="s">
        <v>17</v>
      </c>
      <c r="B45" s="29">
        <v>900004894</v>
      </c>
      <c r="C45" s="30" t="s">
        <v>56</v>
      </c>
      <c r="D45" s="21" t="s">
        <v>22</v>
      </c>
      <c r="E45" s="22" t="s">
        <v>21</v>
      </c>
      <c r="F45" s="23" t="s">
        <v>22</v>
      </c>
      <c r="G45" s="19" t="s">
        <v>21</v>
      </c>
      <c r="H45" s="31">
        <v>44909</v>
      </c>
      <c r="I45" s="32">
        <v>277900</v>
      </c>
      <c r="J45" s="36">
        <v>44644</v>
      </c>
      <c r="K45" s="37">
        <v>4</v>
      </c>
      <c r="L45" s="37">
        <v>0</v>
      </c>
    </row>
    <row r="46" spans="1:12" ht="15.75" customHeight="1">
      <c r="A46" s="21" t="s">
        <v>17</v>
      </c>
      <c r="B46" s="33">
        <v>860015536</v>
      </c>
      <c r="C46" s="30" t="s">
        <v>57</v>
      </c>
      <c r="D46" s="21" t="s">
        <v>22</v>
      </c>
      <c r="E46" s="22" t="s">
        <v>21</v>
      </c>
      <c r="F46" s="23" t="s">
        <v>22</v>
      </c>
      <c r="G46" s="19" t="s">
        <v>21</v>
      </c>
      <c r="H46" s="31">
        <v>44909</v>
      </c>
      <c r="I46" s="38">
        <v>62000</v>
      </c>
      <c r="J46" s="36">
        <v>44688</v>
      </c>
      <c r="K46" s="37">
        <v>4</v>
      </c>
      <c r="L46" s="37">
        <v>0</v>
      </c>
    </row>
    <row r="47" spans="1:12" ht="15.75" customHeight="1">
      <c r="A47" s="21" t="s">
        <v>17</v>
      </c>
      <c r="B47" s="33">
        <v>860015536</v>
      </c>
      <c r="C47" s="30" t="s">
        <v>57</v>
      </c>
      <c r="D47" s="21" t="s">
        <v>22</v>
      </c>
      <c r="E47" s="22" t="s">
        <v>21</v>
      </c>
      <c r="F47" s="23" t="s">
        <v>22</v>
      </c>
      <c r="G47" s="19" t="s">
        <v>21</v>
      </c>
      <c r="H47" s="31">
        <v>44909</v>
      </c>
      <c r="I47" s="38">
        <v>65700</v>
      </c>
      <c r="J47" s="36">
        <v>44727</v>
      </c>
      <c r="K47" s="37">
        <v>4</v>
      </c>
      <c r="L47" s="37">
        <v>0</v>
      </c>
    </row>
    <row r="48" spans="1:12" ht="15.75" customHeight="1">
      <c r="A48" s="21" t="s">
        <v>17</v>
      </c>
      <c r="B48" s="33">
        <v>860015536</v>
      </c>
      <c r="C48" s="30" t="s">
        <v>57</v>
      </c>
      <c r="D48" s="21" t="s">
        <v>22</v>
      </c>
      <c r="E48" s="22" t="s">
        <v>21</v>
      </c>
      <c r="F48" s="23" t="s">
        <v>22</v>
      </c>
      <c r="G48" s="19" t="s">
        <v>21</v>
      </c>
      <c r="H48" s="31">
        <v>44909</v>
      </c>
      <c r="I48" s="38">
        <v>73031</v>
      </c>
      <c r="J48" s="36">
        <v>44727</v>
      </c>
      <c r="K48" s="37">
        <v>4</v>
      </c>
      <c r="L48" s="37">
        <v>0</v>
      </c>
    </row>
    <row r="49" spans="1:12" ht="15.75" customHeight="1">
      <c r="A49" s="21" t="s">
        <v>17</v>
      </c>
      <c r="B49" s="33">
        <v>860015536</v>
      </c>
      <c r="C49" s="30" t="s">
        <v>57</v>
      </c>
      <c r="D49" s="21" t="s">
        <v>22</v>
      </c>
      <c r="E49" s="22" t="s">
        <v>21</v>
      </c>
      <c r="F49" s="23" t="s">
        <v>22</v>
      </c>
      <c r="G49" s="19" t="s">
        <v>21</v>
      </c>
      <c r="H49" s="31">
        <v>44909</v>
      </c>
      <c r="I49" s="38">
        <v>397300</v>
      </c>
      <c r="J49" s="36">
        <v>44742</v>
      </c>
      <c r="K49" s="37">
        <v>4</v>
      </c>
      <c r="L49" s="37">
        <v>0</v>
      </c>
    </row>
    <row r="50" spans="1:12" ht="15.75" customHeight="1">
      <c r="A50" s="21" t="s">
        <v>17</v>
      </c>
      <c r="B50" s="33">
        <v>860015536</v>
      </c>
      <c r="C50" s="30" t="s">
        <v>57</v>
      </c>
      <c r="D50" s="21" t="s">
        <v>22</v>
      </c>
      <c r="E50" s="22" t="s">
        <v>21</v>
      </c>
      <c r="F50" s="23" t="s">
        <v>22</v>
      </c>
      <c r="G50" s="19" t="s">
        <v>21</v>
      </c>
      <c r="H50" s="31">
        <v>44909</v>
      </c>
      <c r="I50" s="38">
        <v>1800380</v>
      </c>
      <c r="J50" s="36">
        <v>44768</v>
      </c>
      <c r="K50" s="37">
        <v>4</v>
      </c>
      <c r="L50" s="37">
        <v>0</v>
      </c>
    </row>
    <row r="51" spans="1:12" ht="15.75" customHeight="1">
      <c r="A51" s="21" t="s">
        <v>17</v>
      </c>
      <c r="B51" s="33">
        <v>890205456</v>
      </c>
      <c r="C51" s="30" t="s">
        <v>58</v>
      </c>
      <c r="D51" s="21" t="s">
        <v>22</v>
      </c>
      <c r="E51" s="22" t="s">
        <v>21</v>
      </c>
      <c r="F51" s="23" t="s">
        <v>22</v>
      </c>
      <c r="G51" s="19" t="s">
        <v>21</v>
      </c>
      <c r="H51" s="31">
        <v>44909</v>
      </c>
      <c r="I51" s="38">
        <v>154070</v>
      </c>
      <c r="J51" s="36">
        <v>44610</v>
      </c>
      <c r="K51" s="37">
        <v>4</v>
      </c>
      <c r="L51" s="37">
        <v>0</v>
      </c>
    </row>
    <row r="52" spans="1:12" ht="15.75" customHeight="1">
      <c r="A52" s="21" t="s">
        <v>17</v>
      </c>
      <c r="B52" s="33">
        <v>890205456</v>
      </c>
      <c r="C52" s="30" t="s">
        <v>58</v>
      </c>
      <c r="D52" s="21" t="s">
        <v>22</v>
      </c>
      <c r="E52" s="22" t="s">
        <v>21</v>
      </c>
      <c r="F52" s="23" t="s">
        <v>22</v>
      </c>
      <c r="G52" s="19" t="s">
        <v>21</v>
      </c>
      <c r="H52" s="31">
        <v>44909</v>
      </c>
      <c r="I52" s="38">
        <v>502320</v>
      </c>
      <c r="J52" s="36">
        <v>44663</v>
      </c>
      <c r="K52" s="37">
        <v>4</v>
      </c>
      <c r="L52" s="37">
        <v>0</v>
      </c>
    </row>
    <row r="53" spans="1:12" ht="15.75" customHeight="1">
      <c r="A53" s="21" t="s">
        <v>17</v>
      </c>
      <c r="B53" s="33">
        <v>890802628</v>
      </c>
      <c r="C53" s="30" t="s">
        <v>59</v>
      </c>
      <c r="D53" s="21" t="s">
        <v>22</v>
      </c>
      <c r="E53" s="22" t="s">
        <v>21</v>
      </c>
      <c r="F53" s="23" t="s">
        <v>22</v>
      </c>
      <c r="G53" s="19" t="s">
        <v>21</v>
      </c>
      <c r="H53" s="31">
        <v>44909</v>
      </c>
      <c r="I53" s="38">
        <v>179373</v>
      </c>
      <c r="J53" s="36">
        <v>44771</v>
      </c>
      <c r="K53" s="37">
        <v>4</v>
      </c>
      <c r="L53" s="37">
        <v>0</v>
      </c>
    </row>
    <row r="54" spans="1:12" ht="15.75" customHeight="1">
      <c r="A54" s="21" t="s">
        <v>17</v>
      </c>
      <c r="B54" s="33">
        <v>900959048</v>
      </c>
      <c r="C54" s="30" t="s">
        <v>60</v>
      </c>
      <c r="D54" s="21" t="s">
        <v>22</v>
      </c>
      <c r="E54" s="22" t="s">
        <v>21</v>
      </c>
      <c r="F54" s="23" t="s">
        <v>22</v>
      </c>
      <c r="G54" s="19" t="s">
        <v>21</v>
      </c>
      <c r="H54" s="31">
        <v>44909</v>
      </c>
      <c r="I54" s="38">
        <v>3366</v>
      </c>
      <c r="J54" s="36">
        <v>44579</v>
      </c>
      <c r="K54" s="37">
        <v>4</v>
      </c>
      <c r="L54" s="37">
        <v>0</v>
      </c>
    </row>
    <row r="55" spans="1:12" ht="15.75" customHeight="1">
      <c r="A55" s="21" t="s">
        <v>17</v>
      </c>
      <c r="B55" s="33">
        <v>900959048</v>
      </c>
      <c r="C55" s="30" t="s">
        <v>60</v>
      </c>
      <c r="D55" s="21" t="s">
        <v>22</v>
      </c>
      <c r="E55" s="22" t="s">
        <v>21</v>
      </c>
      <c r="F55" s="23" t="s">
        <v>22</v>
      </c>
      <c r="G55" s="19" t="s">
        <v>21</v>
      </c>
      <c r="H55" s="31">
        <v>44909</v>
      </c>
      <c r="I55" s="38">
        <v>293855</v>
      </c>
      <c r="J55" s="36">
        <v>44311</v>
      </c>
      <c r="K55" s="37">
        <v>4</v>
      </c>
      <c r="L55" s="37">
        <v>0</v>
      </c>
    </row>
    <row r="56" spans="1:12" ht="15.75" customHeight="1">
      <c r="A56" s="21" t="s">
        <v>17</v>
      </c>
      <c r="B56" s="33">
        <v>900959048</v>
      </c>
      <c r="C56" s="30" t="s">
        <v>60</v>
      </c>
      <c r="D56" s="21" t="s">
        <v>22</v>
      </c>
      <c r="E56" s="22" t="s">
        <v>21</v>
      </c>
      <c r="F56" s="23" t="s">
        <v>22</v>
      </c>
      <c r="G56" s="19" t="s">
        <v>21</v>
      </c>
      <c r="H56" s="31">
        <v>44909</v>
      </c>
      <c r="I56" s="38">
        <v>1079244</v>
      </c>
      <c r="J56" s="36">
        <v>44735</v>
      </c>
      <c r="K56" s="37">
        <v>4</v>
      </c>
      <c r="L56" s="37">
        <v>0</v>
      </c>
    </row>
    <row r="57" spans="1:12" ht="15.75" customHeight="1">
      <c r="A57" s="21" t="s">
        <v>17</v>
      </c>
      <c r="B57" s="33">
        <v>900959048</v>
      </c>
      <c r="C57" s="30" t="s">
        <v>60</v>
      </c>
      <c r="D57" s="21" t="s">
        <v>22</v>
      </c>
      <c r="E57" s="22" t="s">
        <v>21</v>
      </c>
      <c r="F57" s="23" t="s">
        <v>22</v>
      </c>
      <c r="G57" s="19" t="s">
        <v>21</v>
      </c>
      <c r="H57" s="31">
        <v>44909</v>
      </c>
      <c r="I57" s="38">
        <v>109450</v>
      </c>
      <c r="J57" s="36">
        <v>44762</v>
      </c>
      <c r="K57" s="37">
        <v>4</v>
      </c>
      <c r="L57" s="37">
        <v>0</v>
      </c>
    </row>
    <row r="58" spans="1:12" ht="15.75" customHeight="1">
      <c r="A58" s="21" t="s">
        <v>17</v>
      </c>
      <c r="B58" s="33">
        <v>830104627</v>
      </c>
      <c r="C58" s="30" t="s">
        <v>61</v>
      </c>
      <c r="D58" s="21" t="s">
        <v>22</v>
      </c>
      <c r="E58" s="22" t="s">
        <v>21</v>
      </c>
      <c r="F58" s="23" t="s">
        <v>22</v>
      </c>
      <c r="G58" s="19" t="s">
        <v>21</v>
      </c>
      <c r="H58" s="31">
        <v>44909</v>
      </c>
      <c r="I58" s="38">
        <v>3853054</v>
      </c>
      <c r="J58" s="36">
        <v>44668</v>
      </c>
      <c r="K58" s="37">
        <v>4</v>
      </c>
      <c r="L58" s="37">
        <v>0</v>
      </c>
    </row>
    <row r="59" spans="1:12" ht="15.75" customHeight="1">
      <c r="A59" s="21" t="s">
        <v>17</v>
      </c>
      <c r="B59" s="33">
        <v>832010436</v>
      </c>
      <c r="C59" s="30" t="s">
        <v>62</v>
      </c>
      <c r="D59" s="21" t="s">
        <v>22</v>
      </c>
      <c r="E59" s="22" t="s">
        <v>21</v>
      </c>
      <c r="F59" s="23" t="s">
        <v>22</v>
      </c>
      <c r="G59" s="19" t="s">
        <v>21</v>
      </c>
      <c r="H59" s="31">
        <v>44909</v>
      </c>
      <c r="I59" s="38">
        <v>362324</v>
      </c>
      <c r="J59" s="36">
        <v>44447</v>
      </c>
      <c r="K59" s="37">
        <v>4</v>
      </c>
      <c r="L59" s="37">
        <v>0</v>
      </c>
    </row>
    <row r="60" spans="1:12" ht="15.75" customHeight="1">
      <c r="A60" s="21" t="s">
        <v>17</v>
      </c>
      <c r="B60" s="33">
        <v>832010436</v>
      </c>
      <c r="C60" s="30" t="s">
        <v>62</v>
      </c>
      <c r="D60" s="21" t="s">
        <v>22</v>
      </c>
      <c r="E60" s="22" t="s">
        <v>21</v>
      </c>
      <c r="F60" s="23" t="s">
        <v>22</v>
      </c>
      <c r="G60" s="19" t="s">
        <v>21</v>
      </c>
      <c r="H60" s="31">
        <v>44909</v>
      </c>
      <c r="I60" s="38">
        <v>417789</v>
      </c>
      <c r="J60" s="36">
        <v>44667</v>
      </c>
      <c r="K60" s="37">
        <v>4</v>
      </c>
      <c r="L60" s="37">
        <v>0</v>
      </c>
    </row>
    <row r="61" spans="1:12" ht="15.75" customHeight="1">
      <c r="A61" s="21" t="s">
        <v>17</v>
      </c>
      <c r="B61" s="33">
        <v>832010436</v>
      </c>
      <c r="C61" s="30" t="s">
        <v>62</v>
      </c>
      <c r="D61" s="21" t="s">
        <v>22</v>
      </c>
      <c r="E61" s="22" t="s">
        <v>21</v>
      </c>
      <c r="F61" s="23" t="s">
        <v>22</v>
      </c>
      <c r="G61" s="19" t="s">
        <v>21</v>
      </c>
      <c r="H61" s="31">
        <v>44909</v>
      </c>
      <c r="I61" s="38">
        <v>1747964</v>
      </c>
      <c r="J61" s="36">
        <v>44678</v>
      </c>
      <c r="K61" s="37">
        <v>4</v>
      </c>
      <c r="L61" s="37">
        <v>0</v>
      </c>
    </row>
    <row r="62" spans="1:12" ht="15.75" customHeight="1">
      <c r="A62" s="21" t="s">
        <v>17</v>
      </c>
      <c r="B62" s="33">
        <v>810000912</v>
      </c>
      <c r="C62" s="30" t="s">
        <v>63</v>
      </c>
      <c r="D62" s="21" t="s">
        <v>22</v>
      </c>
      <c r="E62" s="22" t="s">
        <v>21</v>
      </c>
      <c r="F62" s="23" t="s">
        <v>22</v>
      </c>
      <c r="G62" s="19" t="s">
        <v>21</v>
      </c>
      <c r="H62" s="31">
        <v>44909</v>
      </c>
      <c r="I62" s="38">
        <v>157749</v>
      </c>
      <c r="J62" s="36">
        <v>44127</v>
      </c>
      <c r="K62" s="37">
        <v>4</v>
      </c>
      <c r="L62" s="37">
        <v>0</v>
      </c>
    </row>
    <row r="63" spans="1:12" ht="15.75" customHeight="1">
      <c r="A63" s="21" t="s">
        <v>17</v>
      </c>
      <c r="B63" s="33">
        <v>900807482</v>
      </c>
      <c r="C63" s="30" t="s">
        <v>64</v>
      </c>
      <c r="D63" s="21" t="s">
        <v>22</v>
      </c>
      <c r="E63" s="22" t="s">
        <v>21</v>
      </c>
      <c r="F63" s="23" t="s">
        <v>22</v>
      </c>
      <c r="G63" s="19" t="s">
        <v>21</v>
      </c>
      <c r="H63" s="31">
        <v>44909</v>
      </c>
      <c r="I63" s="38">
        <v>235300</v>
      </c>
      <c r="J63" s="36">
        <v>44372</v>
      </c>
      <c r="K63" s="37">
        <v>4</v>
      </c>
      <c r="L63" s="37">
        <v>0</v>
      </c>
    </row>
    <row r="64" spans="1:12" ht="15.75" customHeight="1">
      <c r="A64" s="21" t="s">
        <v>17</v>
      </c>
      <c r="B64" s="33">
        <v>891180134</v>
      </c>
      <c r="C64" s="30" t="s">
        <v>65</v>
      </c>
      <c r="D64" s="21" t="s">
        <v>22</v>
      </c>
      <c r="E64" s="22" t="s">
        <v>21</v>
      </c>
      <c r="F64" s="23" t="s">
        <v>22</v>
      </c>
      <c r="G64" s="19" t="s">
        <v>21</v>
      </c>
      <c r="H64" s="31">
        <v>44909</v>
      </c>
      <c r="I64" s="38">
        <v>113957</v>
      </c>
      <c r="J64" s="36">
        <v>44415</v>
      </c>
      <c r="K64" s="37">
        <v>4</v>
      </c>
      <c r="L64" s="37">
        <v>0</v>
      </c>
    </row>
    <row r="65" spans="1:12" ht="15.75" customHeight="1">
      <c r="A65" s="21" t="s">
        <v>17</v>
      </c>
      <c r="B65" s="33">
        <v>890701033</v>
      </c>
      <c r="C65" s="30" t="s">
        <v>66</v>
      </c>
      <c r="D65" s="21" t="s">
        <v>22</v>
      </c>
      <c r="E65" s="22" t="s">
        <v>21</v>
      </c>
      <c r="F65" s="23" t="s">
        <v>22</v>
      </c>
      <c r="G65" s="19" t="s">
        <v>21</v>
      </c>
      <c r="H65" s="31">
        <v>44909</v>
      </c>
      <c r="I65" s="38">
        <v>1830392</v>
      </c>
      <c r="J65" s="36">
        <v>44531</v>
      </c>
      <c r="K65" s="37">
        <v>4</v>
      </c>
      <c r="L65" s="37">
        <v>0</v>
      </c>
    </row>
    <row r="66" spans="1:12" ht="15.75" customHeight="1">
      <c r="A66" s="21" t="s">
        <v>17</v>
      </c>
      <c r="B66" s="33">
        <v>890701033</v>
      </c>
      <c r="C66" s="30" t="s">
        <v>66</v>
      </c>
      <c r="D66" s="21" t="s">
        <v>22</v>
      </c>
      <c r="E66" s="22" t="s">
        <v>21</v>
      </c>
      <c r="F66" s="23" t="s">
        <v>22</v>
      </c>
      <c r="G66" s="19" t="s">
        <v>21</v>
      </c>
      <c r="H66" s="31">
        <v>44909</v>
      </c>
      <c r="I66" s="38">
        <v>909866</v>
      </c>
      <c r="J66" s="36">
        <v>44531</v>
      </c>
      <c r="K66" s="37">
        <v>4</v>
      </c>
      <c r="L66" s="37">
        <v>0</v>
      </c>
    </row>
    <row r="67" spans="1:12" ht="15.75" customHeight="1">
      <c r="A67" s="21" t="s">
        <v>17</v>
      </c>
      <c r="B67" s="33">
        <v>890701033</v>
      </c>
      <c r="C67" s="30" t="s">
        <v>66</v>
      </c>
      <c r="D67" s="21" t="s">
        <v>22</v>
      </c>
      <c r="E67" s="22" t="s">
        <v>21</v>
      </c>
      <c r="F67" s="23" t="s">
        <v>22</v>
      </c>
      <c r="G67" s="19" t="s">
        <v>21</v>
      </c>
      <c r="H67" s="31">
        <v>44909</v>
      </c>
      <c r="I67" s="38">
        <v>708511</v>
      </c>
      <c r="J67" s="36">
        <v>44540</v>
      </c>
      <c r="K67" s="37">
        <v>4</v>
      </c>
      <c r="L67" s="37">
        <v>0</v>
      </c>
    </row>
    <row r="68" spans="1:12" ht="15.75" customHeight="1">
      <c r="A68" s="21" t="s">
        <v>17</v>
      </c>
      <c r="B68" s="33">
        <v>890701033</v>
      </c>
      <c r="C68" s="30" t="s">
        <v>66</v>
      </c>
      <c r="D68" s="21" t="s">
        <v>22</v>
      </c>
      <c r="E68" s="22" t="s">
        <v>21</v>
      </c>
      <c r="F68" s="23" t="s">
        <v>22</v>
      </c>
      <c r="G68" s="19" t="s">
        <v>21</v>
      </c>
      <c r="H68" s="31">
        <v>44909</v>
      </c>
      <c r="I68" s="38">
        <v>3699799</v>
      </c>
      <c r="J68" s="36">
        <v>44691</v>
      </c>
      <c r="K68" s="37">
        <v>4</v>
      </c>
      <c r="L68" s="37">
        <v>0</v>
      </c>
    </row>
    <row r="69" spans="1:12" ht="15.75" customHeight="1">
      <c r="A69" s="21" t="s">
        <v>17</v>
      </c>
      <c r="B69" s="33">
        <v>890701033</v>
      </c>
      <c r="C69" s="30" t="s">
        <v>66</v>
      </c>
      <c r="D69" s="21" t="s">
        <v>22</v>
      </c>
      <c r="E69" s="22" t="s">
        <v>21</v>
      </c>
      <c r="F69" s="23" t="s">
        <v>22</v>
      </c>
      <c r="G69" s="19" t="s">
        <v>21</v>
      </c>
      <c r="H69" s="31">
        <v>44909</v>
      </c>
      <c r="I69" s="38">
        <v>760251</v>
      </c>
      <c r="J69" s="36">
        <v>44710</v>
      </c>
      <c r="K69" s="37">
        <v>4</v>
      </c>
      <c r="L69" s="37">
        <v>0</v>
      </c>
    </row>
    <row r="70" spans="1:12" ht="15.75" customHeight="1">
      <c r="A70" s="21" t="s">
        <v>17</v>
      </c>
      <c r="B70" s="33">
        <v>891800395</v>
      </c>
      <c r="C70" s="30" t="s">
        <v>67</v>
      </c>
      <c r="D70" s="21" t="s">
        <v>22</v>
      </c>
      <c r="E70" s="22" t="s">
        <v>21</v>
      </c>
      <c r="F70" s="23" t="s">
        <v>22</v>
      </c>
      <c r="G70" s="19" t="s">
        <v>21</v>
      </c>
      <c r="H70" s="31">
        <v>44909</v>
      </c>
      <c r="I70" s="38">
        <v>3502272</v>
      </c>
      <c r="J70" s="36">
        <v>44644</v>
      </c>
      <c r="K70" s="37">
        <v>4</v>
      </c>
      <c r="L70" s="37">
        <v>0</v>
      </c>
    </row>
    <row r="71" spans="1:12" ht="15.75" customHeight="1">
      <c r="A71" s="21" t="s">
        <v>17</v>
      </c>
      <c r="B71" s="33">
        <v>891800395</v>
      </c>
      <c r="C71" s="30" t="s">
        <v>67</v>
      </c>
      <c r="D71" s="21" t="s">
        <v>22</v>
      </c>
      <c r="E71" s="22" t="s">
        <v>21</v>
      </c>
      <c r="F71" s="23" t="s">
        <v>22</v>
      </c>
      <c r="G71" s="19" t="s">
        <v>21</v>
      </c>
      <c r="H71" s="31">
        <v>44909</v>
      </c>
      <c r="I71" s="38">
        <v>742947</v>
      </c>
      <c r="J71" s="36">
        <v>44668</v>
      </c>
      <c r="K71" s="37">
        <v>4</v>
      </c>
      <c r="L71" s="37">
        <v>0</v>
      </c>
    </row>
    <row r="72" spans="1:12" ht="15.75" customHeight="1">
      <c r="A72" s="21" t="s">
        <v>17</v>
      </c>
      <c r="B72" s="33">
        <v>890706823</v>
      </c>
      <c r="C72" s="30" t="s">
        <v>68</v>
      </c>
      <c r="D72" s="21" t="s">
        <v>22</v>
      </c>
      <c r="E72" s="22" t="s">
        <v>21</v>
      </c>
      <c r="F72" s="23" t="s">
        <v>22</v>
      </c>
      <c r="G72" s="19" t="s">
        <v>21</v>
      </c>
      <c r="H72" s="31">
        <v>44909</v>
      </c>
      <c r="I72" s="38">
        <v>789151</v>
      </c>
      <c r="J72" s="36">
        <v>44532</v>
      </c>
      <c r="K72" s="37">
        <v>4</v>
      </c>
      <c r="L72" s="37">
        <v>0</v>
      </c>
    </row>
    <row r="73" spans="1:12" ht="15.75" customHeight="1">
      <c r="A73" s="21" t="s">
        <v>17</v>
      </c>
      <c r="B73" s="33">
        <v>890706823</v>
      </c>
      <c r="C73" s="30" t="s">
        <v>68</v>
      </c>
      <c r="D73" s="21" t="s">
        <v>22</v>
      </c>
      <c r="E73" s="22" t="s">
        <v>21</v>
      </c>
      <c r="F73" s="23" t="s">
        <v>22</v>
      </c>
      <c r="G73" s="19" t="s">
        <v>21</v>
      </c>
      <c r="H73" s="31">
        <v>44909</v>
      </c>
      <c r="I73" s="38">
        <v>161546</v>
      </c>
      <c r="J73" s="36">
        <v>44653</v>
      </c>
      <c r="K73" s="37">
        <v>4</v>
      </c>
      <c r="L73" s="37">
        <v>0</v>
      </c>
    </row>
    <row r="74" spans="1:12" ht="15.75" customHeight="1">
      <c r="A74" s="21" t="s">
        <v>17</v>
      </c>
      <c r="B74" s="33">
        <v>890706823</v>
      </c>
      <c r="C74" s="30" t="s">
        <v>68</v>
      </c>
      <c r="D74" s="21" t="s">
        <v>22</v>
      </c>
      <c r="E74" s="22" t="s">
        <v>21</v>
      </c>
      <c r="F74" s="23" t="s">
        <v>22</v>
      </c>
      <c r="G74" s="19" t="s">
        <v>21</v>
      </c>
      <c r="H74" s="31">
        <v>44909</v>
      </c>
      <c r="I74" s="38">
        <v>385602</v>
      </c>
      <c r="J74" s="36">
        <v>44696</v>
      </c>
      <c r="K74" s="37">
        <v>4</v>
      </c>
      <c r="L74" s="37">
        <v>0</v>
      </c>
    </row>
    <row r="75" spans="1:12" ht="15.75" customHeight="1">
      <c r="A75" s="21" t="s">
        <v>17</v>
      </c>
      <c r="B75" s="33">
        <v>890706823</v>
      </c>
      <c r="C75" s="30" t="s">
        <v>68</v>
      </c>
      <c r="D75" s="21" t="s">
        <v>22</v>
      </c>
      <c r="E75" s="22" t="s">
        <v>21</v>
      </c>
      <c r="F75" s="23" t="s">
        <v>22</v>
      </c>
      <c r="G75" s="19" t="s">
        <v>21</v>
      </c>
      <c r="H75" s="31">
        <v>44909</v>
      </c>
      <c r="I75" s="38">
        <v>139366</v>
      </c>
      <c r="J75" s="36">
        <v>44700</v>
      </c>
      <c r="K75" s="37">
        <v>4</v>
      </c>
      <c r="L75" s="37">
        <v>0</v>
      </c>
    </row>
    <row r="76" spans="1:12" ht="15.75" customHeight="1">
      <c r="A76" s="21" t="s">
        <v>17</v>
      </c>
      <c r="B76" s="33">
        <v>890706823</v>
      </c>
      <c r="C76" s="30" t="s">
        <v>68</v>
      </c>
      <c r="D76" s="21" t="s">
        <v>22</v>
      </c>
      <c r="E76" s="22" t="s">
        <v>21</v>
      </c>
      <c r="F76" s="23" t="s">
        <v>22</v>
      </c>
      <c r="G76" s="19" t="s">
        <v>21</v>
      </c>
      <c r="H76" s="31">
        <v>44909</v>
      </c>
      <c r="I76" s="38">
        <v>524525</v>
      </c>
      <c r="J76" s="36">
        <v>44738</v>
      </c>
      <c r="K76" s="37">
        <v>4</v>
      </c>
      <c r="L76" s="37">
        <v>0</v>
      </c>
    </row>
    <row r="77" spans="1:12" ht="15.75" customHeight="1">
      <c r="A77" s="21" t="s">
        <v>17</v>
      </c>
      <c r="B77" s="33">
        <v>900971006</v>
      </c>
      <c r="C77" s="30" t="s">
        <v>69</v>
      </c>
      <c r="D77" s="21" t="s">
        <v>22</v>
      </c>
      <c r="E77" s="22" t="s">
        <v>21</v>
      </c>
      <c r="F77" s="23" t="s">
        <v>22</v>
      </c>
      <c r="G77" s="19" t="s">
        <v>21</v>
      </c>
      <c r="H77" s="31">
        <v>44909</v>
      </c>
      <c r="I77" s="38">
        <v>122200</v>
      </c>
      <c r="J77" s="36">
        <v>44247</v>
      </c>
      <c r="K77" s="37">
        <v>4</v>
      </c>
      <c r="L77" s="37">
        <v>0</v>
      </c>
    </row>
    <row r="78" spans="1:12" ht="15.75" customHeight="1">
      <c r="A78" s="21" t="s">
        <v>17</v>
      </c>
      <c r="B78" s="33">
        <v>900971006</v>
      </c>
      <c r="C78" s="30" t="s">
        <v>69</v>
      </c>
      <c r="D78" s="21" t="s">
        <v>22</v>
      </c>
      <c r="E78" s="22" t="s">
        <v>21</v>
      </c>
      <c r="F78" s="23" t="s">
        <v>22</v>
      </c>
      <c r="G78" s="19" t="s">
        <v>21</v>
      </c>
      <c r="H78" s="31">
        <v>44909</v>
      </c>
      <c r="I78" s="38">
        <v>1217060</v>
      </c>
      <c r="J78" s="36">
        <v>44334</v>
      </c>
      <c r="K78" s="37">
        <v>4</v>
      </c>
      <c r="L78" s="37">
        <v>0</v>
      </c>
    </row>
    <row r="79" spans="1:12" ht="15.75" customHeight="1">
      <c r="A79" s="21" t="s">
        <v>17</v>
      </c>
      <c r="B79" s="33">
        <v>900971006</v>
      </c>
      <c r="C79" s="30" t="s">
        <v>69</v>
      </c>
      <c r="D79" s="21" t="s">
        <v>22</v>
      </c>
      <c r="E79" s="22" t="s">
        <v>21</v>
      </c>
      <c r="F79" s="23" t="s">
        <v>22</v>
      </c>
      <c r="G79" s="19" t="s">
        <v>21</v>
      </c>
      <c r="H79" s="31">
        <v>44909</v>
      </c>
      <c r="I79" s="38">
        <v>126500</v>
      </c>
      <c r="J79" s="36">
        <v>44438</v>
      </c>
      <c r="K79" s="37">
        <v>4</v>
      </c>
      <c r="L79" s="37">
        <v>0</v>
      </c>
    </row>
    <row r="80" spans="1:12" ht="15.75" customHeight="1">
      <c r="A80" s="21" t="s">
        <v>17</v>
      </c>
      <c r="B80" s="33">
        <v>900971006</v>
      </c>
      <c r="C80" s="30" t="s">
        <v>69</v>
      </c>
      <c r="D80" s="21" t="s">
        <v>22</v>
      </c>
      <c r="E80" s="22" t="s">
        <v>21</v>
      </c>
      <c r="F80" s="23" t="s">
        <v>22</v>
      </c>
      <c r="G80" s="19" t="s">
        <v>21</v>
      </c>
      <c r="H80" s="31">
        <v>44909</v>
      </c>
      <c r="I80" s="38">
        <v>6324862</v>
      </c>
      <c r="J80" s="36">
        <v>44477</v>
      </c>
      <c r="K80" s="37">
        <v>4</v>
      </c>
      <c r="L80" s="37">
        <v>0</v>
      </c>
    </row>
    <row r="81" spans="1:12" ht="15.75" customHeight="1">
      <c r="A81" s="21" t="s">
        <v>17</v>
      </c>
      <c r="B81" s="33">
        <v>900971006</v>
      </c>
      <c r="C81" s="30" t="s">
        <v>69</v>
      </c>
      <c r="D81" s="21" t="s">
        <v>22</v>
      </c>
      <c r="E81" s="22" t="s">
        <v>21</v>
      </c>
      <c r="F81" s="23" t="s">
        <v>22</v>
      </c>
      <c r="G81" s="19" t="s">
        <v>21</v>
      </c>
      <c r="H81" s="31">
        <v>44909</v>
      </c>
      <c r="I81" s="38">
        <v>126500</v>
      </c>
      <c r="J81" s="36">
        <v>44480</v>
      </c>
      <c r="K81" s="37">
        <v>4</v>
      </c>
      <c r="L81" s="37">
        <v>0</v>
      </c>
    </row>
    <row r="82" spans="1:12" ht="15.75" customHeight="1">
      <c r="A82" s="21" t="s">
        <v>17</v>
      </c>
      <c r="B82" s="33">
        <v>900971006</v>
      </c>
      <c r="C82" s="30" t="s">
        <v>69</v>
      </c>
      <c r="D82" s="21" t="s">
        <v>22</v>
      </c>
      <c r="E82" s="22" t="s">
        <v>21</v>
      </c>
      <c r="F82" s="23" t="s">
        <v>22</v>
      </c>
      <c r="G82" s="19" t="s">
        <v>21</v>
      </c>
      <c r="H82" s="31">
        <v>44909</v>
      </c>
      <c r="I82" s="38">
        <v>369700</v>
      </c>
      <c r="J82" s="36">
        <v>44630</v>
      </c>
      <c r="K82" s="37">
        <v>4</v>
      </c>
      <c r="L82" s="37">
        <v>0</v>
      </c>
    </row>
    <row r="83" spans="1:12" ht="15.75" customHeight="1">
      <c r="A83" s="21" t="s">
        <v>17</v>
      </c>
      <c r="B83" s="33">
        <v>900971006</v>
      </c>
      <c r="C83" s="30" t="s">
        <v>69</v>
      </c>
      <c r="D83" s="21" t="s">
        <v>22</v>
      </c>
      <c r="E83" s="22" t="s">
        <v>21</v>
      </c>
      <c r="F83" s="23" t="s">
        <v>22</v>
      </c>
      <c r="G83" s="19" t="s">
        <v>21</v>
      </c>
      <c r="H83" s="31">
        <v>44909</v>
      </c>
      <c r="I83" s="38">
        <v>321900</v>
      </c>
      <c r="J83" s="36">
        <v>44641</v>
      </c>
      <c r="K83" s="37">
        <v>4</v>
      </c>
      <c r="L83" s="37">
        <v>0</v>
      </c>
    </row>
    <row r="84" spans="1:12" ht="15.75" customHeight="1">
      <c r="A84" s="21" t="s">
        <v>17</v>
      </c>
      <c r="B84" s="33">
        <v>900971006</v>
      </c>
      <c r="C84" s="30" t="s">
        <v>69</v>
      </c>
      <c r="D84" s="21" t="s">
        <v>22</v>
      </c>
      <c r="E84" s="22" t="s">
        <v>21</v>
      </c>
      <c r="F84" s="23" t="s">
        <v>22</v>
      </c>
      <c r="G84" s="19" t="s">
        <v>21</v>
      </c>
      <c r="H84" s="31">
        <v>44909</v>
      </c>
      <c r="I84" s="38">
        <v>65700</v>
      </c>
      <c r="J84" s="36">
        <v>44655</v>
      </c>
      <c r="K84" s="37">
        <v>4</v>
      </c>
      <c r="L84" s="37">
        <v>0</v>
      </c>
    </row>
    <row r="85" spans="1:12" ht="15.75" customHeight="1">
      <c r="A85" s="21" t="s">
        <v>17</v>
      </c>
      <c r="B85" s="33">
        <v>900971006</v>
      </c>
      <c r="C85" s="30" t="s">
        <v>69</v>
      </c>
      <c r="D85" s="21" t="s">
        <v>22</v>
      </c>
      <c r="E85" s="22" t="s">
        <v>21</v>
      </c>
      <c r="F85" s="23" t="s">
        <v>22</v>
      </c>
      <c r="G85" s="19" t="s">
        <v>21</v>
      </c>
      <c r="H85" s="31">
        <v>44909</v>
      </c>
      <c r="I85" s="38">
        <v>139200</v>
      </c>
      <c r="J85" s="36">
        <v>44663</v>
      </c>
      <c r="K85" s="37">
        <v>4</v>
      </c>
      <c r="L85" s="37">
        <v>0</v>
      </c>
    </row>
    <row r="86" spans="1:12" ht="15.75" customHeight="1">
      <c r="A86" s="21" t="s">
        <v>17</v>
      </c>
      <c r="B86" s="33">
        <v>900971006</v>
      </c>
      <c r="C86" s="30" t="s">
        <v>69</v>
      </c>
      <c r="D86" s="21" t="s">
        <v>22</v>
      </c>
      <c r="E86" s="22" t="s">
        <v>21</v>
      </c>
      <c r="F86" s="23" t="s">
        <v>22</v>
      </c>
      <c r="G86" s="19" t="s">
        <v>21</v>
      </c>
      <c r="H86" s="31">
        <v>44909</v>
      </c>
      <c r="I86" s="38">
        <v>4154025</v>
      </c>
      <c r="J86" s="36">
        <v>44672</v>
      </c>
      <c r="K86" s="37">
        <v>4</v>
      </c>
      <c r="L86" s="37">
        <v>0</v>
      </c>
    </row>
    <row r="87" spans="1:12" ht="15.75" customHeight="1">
      <c r="A87" s="21" t="s">
        <v>17</v>
      </c>
      <c r="B87" s="33">
        <v>900971006</v>
      </c>
      <c r="C87" s="30" t="s">
        <v>69</v>
      </c>
      <c r="D87" s="21" t="s">
        <v>22</v>
      </c>
      <c r="E87" s="22" t="s">
        <v>21</v>
      </c>
      <c r="F87" s="23" t="s">
        <v>22</v>
      </c>
      <c r="G87" s="19" t="s">
        <v>21</v>
      </c>
      <c r="H87" s="31">
        <v>44909</v>
      </c>
      <c r="I87" s="38">
        <v>562600</v>
      </c>
      <c r="J87" s="36">
        <v>44713</v>
      </c>
      <c r="K87" s="37">
        <v>4</v>
      </c>
      <c r="L87" s="37">
        <v>0</v>
      </c>
    </row>
    <row r="88" spans="1:12" ht="15.75" customHeight="1">
      <c r="A88" s="21" t="s">
        <v>17</v>
      </c>
      <c r="B88" s="33">
        <v>900971006</v>
      </c>
      <c r="C88" s="30" t="s">
        <v>69</v>
      </c>
      <c r="D88" s="21" t="s">
        <v>22</v>
      </c>
      <c r="E88" s="22" t="s">
        <v>21</v>
      </c>
      <c r="F88" s="23" t="s">
        <v>22</v>
      </c>
      <c r="G88" s="19" t="s">
        <v>21</v>
      </c>
      <c r="H88" s="31">
        <v>44909</v>
      </c>
      <c r="I88" s="38">
        <v>65700</v>
      </c>
      <c r="J88" s="36">
        <v>44725</v>
      </c>
      <c r="K88" s="37">
        <v>4</v>
      </c>
      <c r="L88" s="37">
        <v>0</v>
      </c>
    </row>
    <row r="89" spans="1:12" ht="15.75" customHeight="1">
      <c r="A89" s="21" t="s">
        <v>17</v>
      </c>
      <c r="B89" s="33">
        <v>900971006</v>
      </c>
      <c r="C89" s="30" t="s">
        <v>69</v>
      </c>
      <c r="D89" s="21" t="s">
        <v>22</v>
      </c>
      <c r="E89" s="22" t="s">
        <v>21</v>
      </c>
      <c r="F89" s="23" t="s">
        <v>22</v>
      </c>
      <c r="G89" s="19" t="s">
        <v>21</v>
      </c>
      <c r="H89" s="31">
        <v>44909</v>
      </c>
      <c r="I89" s="38">
        <v>528100</v>
      </c>
      <c r="J89" s="36">
        <v>44718</v>
      </c>
      <c r="K89" s="37">
        <v>4</v>
      </c>
      <c r="L89" s="37">
        <v>0</v>
      </c>
    </row>
    <row r="90" spans="1:12" ht="15.75" customHeight="1">
      <c r="A90" s="21" t="s">
        <v>17</v>
      </c>
      <c r="B90" s="33">
        <v>900971006</v>
      </c>
      <c r="C90" s="30" t="s">
        <v>69</v>
      </c>
      <c r="D90" s="21" t="s">
        <v>22</v>
      </c>
      <c r="E90" s="22" t="s">
        <v>21</v>
      </c>
      <c r="F90" s="23" t="s">
        <v>22</v>
      </c>
      <c r="G90" s="19" t="s">
        <v>21</v>
      </c>
      <c r="H90" s="31">
        <v>44909</v>
      </c>
      <c r="I90" s="38">
        <v>513700</v>
      </c>
      <c r="J90" s="36">
        <v>44740</v>
      </c>
      <c r="K90" s="37">
        <v>4</v>
      </c>
      <c r="L90" s="37">
        <v>0</v>
      </c>
    </row>
    <row r="91" spans="1:12" ht="15.75" customHeight="1">
      <c r="A91" s="21" t="s">
        <v>17</v>
      </c>
      <c r="B91" s="33">
        <v>900971006</v>
      </c>
      <c r="C91" s="30" t="s">
        <v>69</v>
      </c>
      <c r="D91" s="21" t="s">
        <v>22</v>
      </c>
      <c r="E91" s="22" t="s">
        <v>21</v>
      </c>
      <c r="F91" s="23" t="s">
        <v>22</v>
      </c>
      <c r="G91" s="19" t="s">
        <v>21</v>
      </c>
      <c r="H91" s="31">
        <v>44909</v>
      </c>
      <c r="I91" s="38">
        <v>139200</v>
      </c>
      <c r="J91" s="36">
        <v>44755</v>
      </c>
      <c r="K91" s="37">
        <v>4</v>
      </c>
      <c r="L91" s="37">
        <v>0</v>
      </c>
    </row>
    <row r="92" spans="1:12" ht="15.75" customHeight="1">
      <c r="A92" s="21" t="s">
        <v>17</v>
      </c>
      <c r="B92" s="33">
        <v>900971006</v>
      </c>
      <c r="C92" s="30" t="s">
        <v>69</v>
      </c>
      <c r="D92" s="21" t="s">
        <v>22</v>
      </c>
      <c r="E92" s="22" t="s">
        <v>21</v>
      </c>
      <c r="F92" s="23" t="s">
        <v>22</v>
      </c>
      <c r="G92" s="19" t="s">
        <v>21</v>
      </c>
      <c r="H92" s="31">
        <v>44909</v>
      </c>
      <c r="I92" s="38">
        <v>65700</v>
      </c>
      <c r="J92" s="36">
        <v>44763</v>
      </c>
      <c r="K92" s="37">
        <v>4</v>
      </c>
      <c r="L92" s="37">
        <v>0</v>
      </c>
    </row>
    <row r="93" spans="1:12" ht="15.75" customHeight="1">
      <c r="A93" s="21" t="s">
        <v>17</v>
      </c>
      <c r="B93" s="33">
        <v>900971006</v>
      </c>
      <c r="C93" s="30" t="s">
        <v>69</v>
      </c>
      <c r="D93" s="21" t="s">
        <v>22</v>
      </c>
      <c r="E93" s="22" t="s">
        <v>21</v>
      </c>
      <c r="F93" s="23" t="s">
        <v>22</v>
      </c>
      <c r="G93" s="19" t="s">
        <v>21</v>
      </c>
      <c r="H93" s="31">
        <v>44909</v>
      </c>
      <c r="I93" s="38">
        <v>129300</v>
      </c>
      <c r="J93" s="36">
        <v>44767</v>
      </c>
      <c r="K93" s="37">
        <v>4</v>
      </c>
      <c r="L93" s="37">
        <v>0</v>
      </c>
    </row>
    <row r="94" spans="1:12" ht="15.75" customHeight="1">
      <c r="A94" s="21" t="s">
        <v>17</v>
      </c>
      <c r="B94" s="33">
        <v>900971006</v>
      </c>
      <c r="C94" s="30" t="s">
        <v>69</v>
      </c>
      <c r="D94" s="21" t="s">
        <v>22</v>
      </c>
      <c r="E94" s="22" t="s">
        <v>21</v>
      </c>
      <c r="F94" s="23" t="s">
        <v>22</v>
      </c>
      <c r="G94" s="19" t="s">
        <v>21</v>
      </c>
      <c r="H94" s="31">
        <v>44909</v>
      </c>
      <c r="I94" s="38">
        <v>3418724</v>
      </c>
      <c r="J94" s="36">
        <v>44779</v>
      </c>
      <c r="K94" s="37">
        <v>4</v>
      </c>
      <c r="L94" s="37">
        <v>0</v>
      </c>
    </row>
    <row r="95" spans="1:12" ht="15.75" customHeight="1">
      <c r="A95" s="21" t="s">
        <v>17</v>
      </c>
      <c r="B95" s="33">
        <v>900971006</v>
      </c>
      <c r="C95" s="30" t="s">
        <v>69</v>
      </c>
      <c r="D95" s="21" t="s">
        <v>22</v>
      </c>
      <c r="E95" s="22" t="s">
        <v>21</v>
      </c>
      <c r="F95" s="23" t="s">
        <v>22</v>
      </c>
      <c r="G95" s="19" t="s">
        <v>21</v>
      </c>
      <c r="H95" s="31">
        <v>44909</v>
      </c>
      <c r="I95" s="38">
        <v>139200</v>
      </c>
      <c r="J95" s="36">
        <v>44782</v>
      </c>
      <c r="K95" s="37">
        <v>4</v>
      </c>
      <c r="L95" s="37">
        <v>0</v>
      </c>
    </row>
    <row r="96" spans="1:12" ht="15.75" customHeight="1">
      <c r="A96" s="21" t="s">
        <v>17</v>
      </c>
      <c r="B96" s="33">
        <v>890701353</v>
      </c>
      <c r="C96" s="30" t="s">
        <v>70</v>
      </c>
      <c r="D96" s="21" t="s">
        <v>22</v>
      </c>
      <c r="E96" s="22" t="s">
        <v>21</v>
      </c>
      <c r="F96" s="23" t="s">
        <v>22</v>
      </c>
      <c r="G96" s="19" t="s">
        <v>21</v>
      </c>
      <c r="H96" s="31">
        <v>44909</v>
      </c>
      <c r="I96" s="38">
        <v>72465</v>
      </c>
      <c r="J96" s="36">
        <v>44679</v>
      </c>
      <c r="K96" s="37">
        <v>4</v>
      </c>
      <c r="L96" s="37">
        <v>0</v>
      </c>
    </row>
    <row r="97" spans="1:12" ht="15.75" customHeight="1">
      <c r="A97" s="21" t="s">
        <v>17</v>
      </c>
      <c r="B97" s="33">
        <v>860020094</v>
      </c>
      <c r="C97" s="30" t="s">
        <v>71</v>
      </c>
      <c r="D97" s="21" t="s">
        <v>22</v>
      </c>
      <c r="E97" s="22" t="s">
        <v>21</v>
      </c>
      <c r="F97" s="23" t="s">
        <v>22</v>
      </c>
      <c r="G97" s="19" t="s">
        <v>21</v>
      </c>
      <c r="H97" s="31">
        <v>44909</v>
      </c>
      <c r="I97" s="38">
        <v>65700</v>
      </c>
      <c r="J97" s="36">
        <v>44719</v>
      </c>
      <c r="K97" s="37">
        <v>4</v>
      </c>
      <c r="L97" s="37">
        <v>0</v>
      </c>
    </row>
    <row r="98" spans="1:12" ht="15.75" customHeight="1">
      <c r="A98" s="21" t="s">
        <v>17</v>
      </c>
      <c r="B98" s="33">
        <v>860020094</v>
      </c>
      <c r="C98" s="30" t="s">
        <v>71</v>
      </c>
      <c r="D98" s="21" t="s">
        <v>22</v>
      </c>
      <c r="E98" s="22" t="s">
        <v>21</v>
      </c>
      <c r="F98" s="23" t="s">
        <v>22</v>
      </c>
      <c r="G98" s="19" t="s">
        <v>21</v>
      </c>
      <c r="H98" s="31">
        <v>44909</v>
      </c>
      <c r="I98" s="38">
        <v>65700</v>
      </c>
      <c r="J98" s="36">
        <v>44760</v>
      </c>
      <c r="K98" s="37">
        <v>4</v>
      </c>
      <c r="L98" s="37">
        <v>0</v>
      </c>
    </row>
    <row r="99" spans="1:12" ht="15.75" customHeight="1">
      <c r="A99" s="21" t="s">
        <v>17</v>
      </c>
      <c r="B99" s="33">
        <v>860035992</v>
      </c>
      <c r="C99" s="30" t="s">
        <v>72</v>
      </c>
      <c r="D99" s="21" t="s">
        <v>22</v>
      </c>
      <c r="E99" s="22" t="s">
        <v>21</v>
      </c>
      <c r="F99" s="23" t="s">
        <v>22</v>
      </c>
      <c r="G99" s="19" t="s">
        <v>21</v>
      </c>
      <c r="H99" s="31">
        <v>44909</v>
      </c>
      <c r="I99" s="38">
        <v>21517314</v>
      </c>
      <c r="J99" s="36">
        <v>44708</v>
      </c>
      <c r="K99" s="37">
        <v>4</v>
      </c>
      <c r="L99" s="37">
        <v>0</v>
      </c>
    </row>
    <row r="100" spans="1:12" ht="15.75" customHeight="1">
      <c r="A100" s="21" t="s">
        <v>17</v>
      </c>
      <c r="B100" s="33">
        <v>860035992</v>
      </c>
      <c r="C100" s="30" t="s">
        <v>72</v>
      </c>
      <c r="D100" s="21" t="s">
        <v>22</v>
      </c>
      <c r="E100" s="22" t="s">
        <v>21</v>
      </c>
      <c r="F100" s="23" t="s">
        <v>22</v>
      </c>
      <c r="G100" s="19" t="s">
        <v>21</v>
      </c>
      <c r="H100" s="31">
        <v>44909</v>
      </c>
      <c r="I100" s="38">
        <v>11391309</v>
      </c>
      <c r="J100" s="36">
        <v>44732</v>
      </c>
      <c r="K100" s="37">
        <v>4</v>
      </c>
      <c r="L100" s="37">
        <v>0</v>
      </c>
    </row>
    <row r="101" spans="1:12" ht="15.75" customHeight="1">
      <c r="A101" s="21" t="s">
        <v>17</v>
      </c>
      <c r="B101" s="33">
        <v>891800857</v>
      </c>
      <c r="C101" s="30" t="s">
        <v>73</v>
      </c>
      <c r="D101" s="21" t="s">
        <v>22</v>
      </c>
      <c r="E101" s="22" t="s">
        <v>21</v>
      </c>
      <c r="F101" s="23" t="s">
        <v>22</v>
      </c>
      <c r="G101" s="19" t="s">
        <v>21</v>
      </c>
      <c r="H101" s="31">
        <v>44909</v>
      </c>
      <c r="I101" s="38">
        <v>499020</v>
      </c>
      <c r="J101" s="36">
        <v>44712</v>
      </c>
      <c r="K101" s="37">
        <v>4</v>
      </c>
      <c r="L101" s="37">
        <v>0</v>
      </c>
    </row>
    <row r="102" spans="1:12" ht="15.75" customHeight="1">
      <c r="A102" s="21" t="s">
        <v>17</v>
      </c>
      <c r="B102" s="33">
        <v>891800857</v>
      </c>
      <c r="C102" s="30" t="s">
        <v>73</v>
      </c>
      <c r="D102" s="21" t="s">
        <v>22</v>
      </c>
      <c r="E102" s="22" t="s">
        <v>21</v>
      </c>
      <c r="F102" s="23" t="s">
        <v>22</v>
      </c>
      <c r="G102" s="19" t="s">
        <v>21</v>
      </c>
      <c r="H102" s="31">
        <v>44909</v>
      </c>
      <c r="I102" s="38">
        <v>3000</v>
      </c>
      <c r="J102" s="36">
        <v>44714</v>
      </c>
      <c r="K102" s="37">
        <v>4</v>
      </c>
      <c r="L102" s="37">
        <v>0</v>
      </c>
    </row>
    <row r="103" spans="1:12" ht="15.75" customHeight="1">
      <c r="A103" s="21" t="s">
        <v>17</v>
      </c>
      <c r="B103" s="33">
        <v>809003590</v>
      </c>
      <c r="C103" s="30" t="s">
        <v>74</v>
      </c>
      <c r="D103" s="21" t="s">
        <v>22</v>
      </c>
      <c r="E103" s="22" t="s">
        <v>21</v>
      </c>
      <c r="F103" s="23" t="s">
        <v>22</v>
      </c>
      <c r="G103" s="19" t="s">
        <v>21</v>
      </c>
      <c r="H103" s="31">
        <v>44909</v>
      </c>
      <c r="I103" s="38">
        <v>6900</v>
      </c>
      <c r="J103" s="36">
        <v>44719</v>
      </c>
      <c r="K103" s="37">
        <v>4</v>
      </c>
      <c r="L103" s="37">
        <v>0</v>
      </c>
    </row>
    <row r="104" spans="1:12" ht="15.75" customHeight="1">
      <c r="A104" s="21" t="s">
        <v>17</v>
      </c>
      <c r="B104" s="33">
        <v>809003590</v>
      </c>
      <c r="C104" s="30" t="s">
        <v>74</v>
      </c>
      <c r="D104" s="21" t="s">
        <v>22</v>
      </c>
      <c r="E104" s="22" t="s">
        <v>21</v>
      </c>
      <c r="F104" s="23" t="s">
        <v>22</v>
      </c>
      <c r="G104" s="19" t="s">
        <v>21</v>
      </c>
      <c r="H104" s="31">
        <v>44909</v>
      </c>
      <c r="I104" s="38">
        <v>109400</v>
      </c>
      <c r="J104" s="36">
        <v>44418</v>
      </c>
      <c r="K104" s="37">
        <v>4</v>
      </c>
      <c r="L104" s="37">
        <v>0</v>
      </c>
    </row>
    <row r="105" spans="1:12" ht="15.75" customHeight="1">
      <c r="A105" s="21" t="s">
        <v>17</v>
      </c>
      <c r="B105" s="33">
        <v>890680014</v>
      </c>
      <c r="C105" s="30" t="s">
        <v>75</v>
      </c>
      <c r="D105" s="21" t="s">
        <v>22</v>
      </c>
      <c r="E105" s="22" t="s">
        <v>21</v>
      </c>
      <c r="F105" s="23" t="s">
        <v>22</v>
      </c>
      <c r="G105" s="19" t="s">
        <v>21</v>
      </c>
      <c r="H105" s="31">
        <v>44909</v>
      </c>
      <c r="I105" s="38">
        <v>149453</v>
      </c>
      <c r="J105" s="36">
        <v>44714</v>
      </c>
      <c r="K105" s="37">
        <v>4</v>
      </c>
      <c r="L105" s="37">
        <v>0</v>
      </c>
    </row>
    <row r="106" spans="1:12" ht="15.75" customHeight="1">
      <c r="A106" s="21" t="s">
        <v>17</v>
      </c>
      <c r="B106" s="33">
        <v>890680014</v>
      </c>
      <c r="C106" s="30" t="s">
        <v>75</v>
      </c>
      <c r="D106" s="21" t="s">
        <v>22</v>
      </c>
      <c r="E106" s="22" t="s">
        <v>21</v>
      </c>
      <c r="F106" s="23" t="s">
        <v>22</v>
      </c>
      <c r="G106" s="19" t="s">
        <v>21</v>
      </c>
      <c r="H106" s="31">
        <v>44909</v>
      </c>
      <c r="I106" s="38">
        <v>15190</v>
      </c>
      <c r="J106" s="36">
        <v>44425</v>
      </c>
      <c r="K106" s="37">
        <v>4</v>
      </c>
      <c r="L106" s="37">
        <v>0</v>
      </c>
    </row>
    <row r="107" spans="1:12" ht="15.75" customHeight="1">
      <c r="A107" s="21" t="s">
        <v>17</v>
      </c>
      <c r="B107" s="33">
        <v>860002541</v>
      </c>
      <c r="C107" s="30" t="s">
        <v>76</v>
      </c>
      <c r="D107" s="21" t="s">
        <v>22</v>
      </c>
      <c r="E107" s="22" t="s">
        <v>21</v>
      </c>
      <c r="F107" s="23" t="s">
        <v>22</v>
      </c>
      <c r="G107" s="19" t="s">
        <v>21</v>
      </c>
      <c r="H107" s="31">
        <v>44896</v>
      </c>
      <c r="I107" s="38">
        <v>10774283</v>
      </c>
      <c r="J107" s="36">
        <v>44795</v>
      </c>
      <c r="K107" s="37">
        <v>4</v>
      </c>
      <c r="L107" s="37">
        <v>0</v>
      </c>
    </row>
    <row r="108" spans="1:12" ht="15.75" customHeight="1">
      <c r="A108" s="21" t="s">
        <v>17</v>
      </c>
      <c r="B108" s="33">
        <v>824000785</v>
      </c>
      <c r="C108" s="30" t="s">
        <v>77</v>
      </c>
      <c r="D108" s="21" t="s">
        <v>22</v>
      </c>
      <c r="E108" s="22" t="s">
        <v>21</v>
      </c>
      <c r="F108" s="23" t="s">
        <v>22</v>
      </c>
      <c r="G108" s="19" t="s">
        <v>21</v>
      </c>
      <c r="H108" s="31">
        <v>44896</v>
      </c>
      <c r="I108" s="38">
        <v>6054</v>
      </c>
      <c r="J108" s="36">
        <v>44593</v>
      </c>
      <c r="K108" s="37">
        <v>4</v>
      </c>
      <c r="L108" s="37">
        <v>0</v>
      </c>
    </row>
    <row r="109" spans="1:12" ht="15.75" customHeight="1">
      <c r="A109" s="21" t="s">
        <v>17</v>
      </c>
      <c r="B109" s="33">
        <v>824000785</v>
      </c>
      <c r="C109" s="30" t="s">
        <v>77</v>
      </c>
      <c r="D109" s="21" t="s">
        <v>22</v>
      </c>
      <c r="E109" s="22" t="s">
        <v>21</v>
      </c>
      <c r="F109" s="23" t="s">
        <v>22</v>
      </c>
      <c r="G109" s="19" t="s">
        <v>21</v>
      </c>
      <c r="H109" s="31">
        <v>44896</v>
      </c>
      <c r="I109" s="38">
        <v>5500</v>
      </c>
      <c r="J109" s="36">
        <v>44638</v>
      </c>
      <c r="K109" s="37">
        <v>4</v>
      </c>
      <c r="L109" s="37">
        <v>0</v>
      </c>
    </row>
    <row r="110" spans="1:12" ht="15.75" customHeight="1">
      <c r="A110" s="21" t="s">
        <v>17</v>
      </c>
      <c r="B110" s="33">
        <v>890203436</v>
      </c>
      <c r="C110" s="30" t="s">
        <v>78</v>
      </c>
      <c r="D110" s="21" t="s">
        <v>22</v>
      </c>
      <c r="E110" s="22" t="s">
        <v>21</v>
      </c>
      <c r="F110" s="23" t="s">
        <v>22</v>
      </c>
      <c r="G110" s="19" t="s">
        <v>21</v>
      </c>
      <c r="H110" s="31">
        <v>44896</v>
      </c>
      <c r="I110" s="38">
        <v>584494</v>
      </c>
      <c r="J110" s="36">
        <v>44645</v>
      </c>
      <c r="K110" s="37">
        <v>4</v>
      </c>
      <c r="L110" s="37">
        <v>0</v>
      </c>
    </row>
    <row r="111" spans="1:12" ht="15.75" customHeight="1">
      <c r="A111" s="21" t="s">
        <v>17</v>
      </c>
      <c r="B111" s="33">
        <v>800084206</v>
      </c>
      <c r="C111" s="30" t="s">
        <v>79</v>
      </c>
      <c r="D111" s="21" t="s">
        <v>22</v>
      </c>
      <c r="E111" s="22" t="s">
        <v>21</v>
      </c>
      <c r="F111" s="23" t="s">
        <v>22</v>
      </c>
      <c r="G111" s="19" t="s">
        <v>21</v>
      </c>
      <c r="H111" s="31">
        <v>44896</v>
      </c>
      <c r="I111" s="38">
        <v>4400</v>
      </c>
      <c r="J111" s="36">
        <v>44568</v>
      </c>
      <c r="K111" s="37">
        <v>4</v>
      </c>
      <c r="L111" s="37">
        <v>0</v>
      </c>
    </row>
    <row r="112" spans="1:12" ht="15.75" customHeight="1">
      <c r="A112" s="21" t="s">
        <v>17</v>
      </c>
      <c r="B112" s="33">
        <v>800084206</v>
      </c>
      <c r="C112" s="30" t="s">
        <v>79</v>
      </c>
      <c r="D112" s="21" t="s">
        <v>22</v>
      </c>
      <c r="E112" s="22" t="s">
        <v>21</v>
      </c>
      <c r="F112" s="23" t="s">
        <v>22</v>
      </c>
      <c r="G112" s="19" t="s">
        <v>21</v>
      </c>
      <c r="H112" s="31">
        <v>44896</v>
      </c>
      <c r="I112" s="38">
        <v>12100</v>
      </c>
      <c r="J112" s="36">
        <v>44684</v>
      </c>
      <c r="K112" s="37">
        <v>4</v>
      </c>
      <c r="L112" s="37">
        <v>0</v>
      </c>
    </row>
    <row r="113" spans="1:12" ht="15.75" customHeight="1">
      <c r="A113" s="21" t="s">
        <v>17</v>
      </c>
      <c r="B113" s="33">
        <v>800084206</v>
      </c>
      <c r="C113" s="30" t="s">
        <v>79</v>
      </c>
      <c r="D113" s="21" t="s">
        <v>22</v>
      </c>
      <c r="E113" s="22" t="s">
        <v>21</v>
      </c>
      <c r="F113" s="23" t="s">
        <v>22</v>
      </c>
      <c r="G113" s="19" t="s">
        <v>21</v>
      </c>
      <c r="H113" s="31">
        <v>44896</v>
      </c>
      <c r="I113" s="38">
        <v>4800</v>
      </c>
      <c r="J113" s="36">
        <v>44719</v>
      </c>
      <c r="K113" s="37">
        <v>4</v>
      </c>
      <c r="L113" s="37">
        <v>0</v>
      </c>
    </row>
    <row r="114" spans="1:12" ht="15.75" customHeight="1">
      <c r="A114" s="21" t="s">
        <v>17</v>
      </c>
      <c r="B114" s="33">
        <v>800084206</v>
      </c>
      <c r="C114" s="30" t="s">
        <v>79</v>
      </c>
      <c r="D114" s="21" t="s">
        <v>22</v>
      </c>
      <c r="E114" s="22" t="s">
        <v>21</v>
      </c>
      <c r="F114" s="23" t="s">
        <v>22</v>
      </c>
      <c r="G114" s="19" t="s">
        <v>21</v>
      </c>
      <c r="H114" s="31">
        <v>44896</v>
      </c>
      <c r="I114" s="38">
        <v>4800</v>
      </c>
      <c r="J114" s="36">
        <v>44734</v>
      </c>
      <c r="K114" s="37">
        <v>4</v>
      </c>
      <c r="L114" s="37">
        <v>0</v>
      </c>
    </row>
    <row r="115" spans="1:12" ht="15.75" customHeight="1">
      <c r="A115" s="21" t="s">
        <v>17</v>
      </c>
      <c r="B115" s="33">
        <v>800084206</v>
      </c>
      <c r="C115" s="30" t="s">
        <v>79</v>
      </c>
      <c r="D115" s="21" t="s">
        <v>22</v>
      </c>
      <c r="E115" s="22" t="s">
        <v>21</v>
      </c>
      <c r="F115" s="23" t="s">
        <v>22</v>
      </c>
      <c r="G115" s="19" t="s">
        <v>21</v>
      </c>
      <c r="H115" s="31">
        <v>44896</v>
      </c>
      <c r="I115" s="38">
        <v>4800</v>
      </c>
      <c r="J115" s="36">
        <v>44736</v>
      </c>
      <c r="K115" s="37">
        <v>4</v>
      </c>
      <c r="L115" s="37">
        <v>0</v>
      </c>
    </row>
    <row r="116" spans="1:12" ht="15.75" customHeight="1">
      <c r="A116" s="21" t="s">
        <v>17</v>
      </c>
      <c r="B116" s="33">
        <v>800084206</v>
      </c>
      <c r="C116" s="30" t="s">
        <v>79</v>
      </c>
      <c r="D116" s="21" t="s">
        <v>22</v>
      </c>
      <c r="E116" s="22" t="s">
        <v>21</v>
      </c>
      <c r="F116" s="23" t="s">
        <v>22</v>
      </c>
      <c r="G116" s="19" t="s">
        <v>21</v>
      </c>
      <c r="H116" s="31">
        <v>44896</v>
      </c>
      <c r="I116" s="38">
        <v>4800</v>
      </c>
      <c r="J116" s="36">
        <v>44736</v>
      </c>
      <c r="K116" s="37">
        <v>4</v>
      </c>
      <c r="L116" s="37">
        <v>0</v>
      </c>
    </row>
    <row r="117" spans="1:12" ht="15.75" customHeight="1">
      <c r="A117" s="21" t="s">
        <v>17</v>
      </c>
      <c r="B117" s="33">
        <v>811017810</v>
      </c>
      <c r="C117" s="30" t="s">
        <v>80</v>
      </c>
      <c r="D117" s="21" t="s">
        <v>22</v>
      </c>
      <c r="E117" s="22" t="s">
        <v>21</v>
      </c>
      <c r="F117" s="23" t="s">
        <v>22</v>
      </c>
      <c r="G117" s="19" t="s">
        <v>21</v>
      </c>
      <c r="H117" s="31">
        <v>44896</v>
      </c>
      <c r="I117" s="38">
        <v>123595</v>
      </c>
      <c r="J117" s="36">
        <v>44744</v>
      </c>
      <c r="K117" s="37">
        <v>4</v>
      </c>
      <c r="L117" s="37">
        <v>0</v>
      </c>
    </row>
    <row r="118" spans="1:12" ht="15.75" customHeight="1">
      <c r="A118" s="21" t="s">
        <v>17</v>
      </c>
      <c r="B118" s="33">
        <v>811017810</v>
      </c>
      <c r="C118" s="30" t="s">
        <v>80</v>
      </c>
      <c r="D118" s="21" t="s">
        <v>22</v>
      </c>
      <c r="E118" s="22" t="s">
        <v>21</v>
      </c>
      <c r="F118" s="23" t="s">
        <v>22</v>
      </c>
      <c r="G118" s="19" t="s">
        <v>21</v>
      </c>
      <c r="H118" s="31">
        <v>44896</v>
      </c>
      <c r="I118" s="38">
        <v>6000</v>
      </c>
      <c r="J118" s="36">
        <v>44772</v>
      </c>
      <c r="K118" s="37">
        <v>4</v>
      </c>
      <c r="L118" s="37">
        <v>0</v>
      </c>
    </row>
    <row r="119" spans="1:12" ht="15.75" customHeight="1">
      <c r="A119" s="21" t="s">
        <v>17</v>
      </c>
      <c r="B119" s="33">
        <v>890324177</v>
      </c>
      <c r="C119" s="30" t="s">
        <v>81</v>
      </c>
      <c r="D119" s="21" t="s">
        <v>22</v>
      </c>
      <c r="E119" s="22" t="s">
        <v>21</v>
      </c>
      <c r="F119" s="23" t="s">
        <v>22</v>
      </c>
      <c r="G119" s="19" t="s">
        <v>21</v>
      </c>
      <c r="H119" s="31">
        <v>44896</v>
      </c>
      <c r="I119" s="38">
        <v>16745127</v>
      </c>
      <c r="J119" s="36">
        <v>44347</v>
      </c>
      <c r="K119" s="37">
        <v>4</v>
      </c>
      <c r="L119" s="37">
        <v>0</v>
      </c>
    </row>
    <row r="120" spans="1:12" ht="15.75" customHeight="1">
      <c r="A120" s="21" t="s">
        <v>17</v>
      </c>
      <c r="B120" s="33">
        <v>891500084</v>
      </c>
      <c r="C120" s="30" t="s">
        <v>82</v>
      </c>
      <c r="D120" s="21" t="s">
        <v>22</v>
      </c>
      <c r="E120" s="22" t="s">
        <v>21</v>
      </c>
      <c r="F120" s="23" t="s">
        <v>22</v>
      </c>
      <c r="G120" s="19" t="s">
        <v>21</v>
      </c>
      <c r="H120" s="31">
        <v>44896</v>
      </c>
      <c r="I120" s="38">
        <v>2235040</v>
      </c>
      <c r="J120" s="36">
        <v>44694</v>
      </c>
      <c r="K120" s="37">
        <v>4</v>
      </c>
      <c r="L120" s="37">
        <v>0</v>
      </c>
    </row>
    <row r="121" spans="1:12" ht="15.75" customHeight="1">
      <c r="A121" s="21" t="s">
        <v>17</v>
      </c>
      <c r="B121" s="33">
        <v>900242742</v>
      </c>
      <c r="C121" s="30" t="s">
        <v>83</v>
      </c>
      <c r="D121" s="21" t="s">
        <v>22</v>
      </c>
      <c r="E121" s="22" t="s">
        <v>21</v>
      </c>
      <c r="F121" s="23" t="s">
        <v>22</v>
      </c>
      <c r="G121" s="19" t="s">
        <v>21</v>
      </c>
      <c r="H121" s="31">
        <v>44896</v>
      </c>
      <c r="I121" s="38">
        <v>37296456</v>
      </c>
      <c r="J121" s="36">
        <v>44344</v>
      </c>
      <c r="K121" s="37">
        <v>4</v>
      </c>
      <c r="L121" s="37">
        <v>0</v>
      </c>
    </row>
    <row r="122" spans="1:12" ht="15.75" customHeight="1">
      <c r="A122" s="21" t="s">
        <v>17</v>
      </c>
      <c r="B122" s="33">
        <v>900242742</v>
      </c>
      <c r="C122" s="30" t="s">
        <v>83</v>
      </c>
      <c r="D122" s="21" t="s">
        <v>22</v>
      </c>
      <c r="E122" s="22" t="s">
        <v>21</v>
      </c>
      <c r="F122" s="23" t="s">
        <v>22</v>
      </c>
      <c r="G122" s="19" t="s">
        <v>21</v>
      </c>
      <c r="H122" s="31">
        <v>44896</v>
      </c>
      <c r="I122" s="38">
        <v>1217618</v>
      </c>
      <c r="J122" s="36">
        <v>44663</v>
      </c>
      <c r="K122" s="37">
        <v>4</v>
      </c>
      <c r="L122" s="37">
        <v>0</v>
      </c>
    </row>
    <row r="123" spans="1:12" ht="15.75" customHeight="1">
      <c r="A123" s="21" t="s">
        <v>17</v>
      </c>
      <c r="B123" s="33">
        <v>900242742</v>
      </c>
      <c r="C123" s="30" t="s">
        <v>83</v>
      </c>
      <c r="D123" s="21" t="s">
        <v>22</v>
      </c>
      <c r="E123" s="22" t="s">
        <v>21</v>
      </c>
      <c r="F123" s="23" t="s">
        <v>22</v>
      </c>
      <c r="G123" s="19" t="s">
        <v>21</v>
      </c>
      <c r="H123" s="31">
        <v>44896</v>
      </c>
      <c r="I123" s="38">
        <v>7008270</v>
      </c>
      <c r="J123" s="36">
        <v>44564</v>
      </c>
      <c r="K123" s="37">
        <v>4</v>
      </c>
      <c r="L123" s="37">
        <v>0</v>
      </c>
    </row>
    <row r="124" spans="1:12" ht="15.75" customHeight="1">
      <c r="A124" s="21" t="s">
        <v>17</v>
      </c>
      <c r="B124" s="33">
        <v>900242742</v>
      </c>
      <c r="C124" s="30" t="s">
        <v>83</v>
      </c>
      <c r="D124" s="21" t="s">
        <v>22</v>
      </c>
      <c r="E124" s="22" t="s">
        <v>21</v>
      </c>
      <c r="F124" s="23" t="s">
        <v>22</v>
      </c>
      <c r="G124" s="19" t="s">
        <v>21</v>
      </c>
      <c r="H124" s="31">
        <v>44896</v>
      </c>
      <c r="I124" s="38">
        <v>2170000</v>
      </c>
      <c r="J124" s="36">
        <v>44722</v>
      </c>
      <c r="K124" s="37">
        <v>4</v>
      </c>
      <c r="L124" s="37">
        <v>0</v>
      </c>
    </row>
    <row r="125" spans="1:12" ht="15.75" customHeight="1">
      <c r="A125" s="21" t="s">
        <v>17</v>
      </c>
      <c r="B125" s="33">
        <v>890203242</v>
      </c>
      <c r="C125" s="30" t="s">
        <v>84</v>
      </c>
      <c r="D125" s="21" t="s">
        <v>22</v>
      </c>
      <c r="E125" s="22" t="s">
        <v>21</v>
      </c>
      <c r="F125" s="23" t="s">
        <v>22</v>
      </c>
      <c r="G125" s="19" t="s">
        <v>21</v>
      </c>
      <c r="H125" s="31">
        <v>44896</v>
      </c>
      <c r="I125" s="38">
        <v>196785</v>
      </c>
      <c r="J125" s="36">
        <v>44371</v>
      </c>
      <c r="K125" s="37">
        <v>4</v>
      </c>
      <c r="L125" s="37">
        <v>0</v>
      </c>
    </row>
    <row r="126" spans="1:12" ht="15.75" customHeight="1">
      <c r="A126" s="21" t="s">
        <v>17</v>
      </c>
      <c r="B126" s="33">
        <v>800058016</v>
      </c>
      <c r="C126" s="30" t="s">
        <v>85</v>
      </c>
      <c r="D126" s="21" t="s">
        <v>22</v>
      </c>
      <c r="E126" s="22" t="s">
        <v>21</v>
      </c>
      <c r="F126" s="23" t="s">
        <v>22</v>
      </c>
      <c r="G126" s="19" t="s">
        <v>21</v>
      </c>
      <c r="H126" s="31">
        <v>44896</v>
      </c>
      <c r="I126" s="38">
        <v>5500</v>
      </c>
      <c r="J126" s="36">
        <v>44446</v>
      </c>
      <c r="K126" s="37">
        <v>4</v>
      </c>
      <c r="L126" s="37">
        <v>0</v>
      </c>
    </row>
    <row r="127" spans="1:12" ht="15.75" customHeight="1">
      <c r="A127" s="21" t="s">
        <v>17</v>
      </c>
      <c r="B127" s="33">
        <v>901158187</v>
      </c>
      <c r="C127" s="30" t="s">
        <v>86</v>
      </c>
      <c r="D127" s="21" t="s">
        <v>22</v>
      </c>
      <c r="E127" s="22" t="s">
        <v>21</v>
      </c>
      <c r="F127" s="23" t="s">
        <v>22</v>
      </c>
      <c r="G127" s="19" t="s">
        <v>21</v>
      </c>
      <c r="H127" s="31">
        <v>44896</v>
      </c>
      <c r="I127" s="38">
        <v>3407600</v>
      </c>
      <c r="J127" s="36">
        <v>44483</v>
      </c>
      <c r="K127" s="37">
        <v>4</v>
      </c>
      <c r="L127" s="37">
        <v>0</v>
      </c>
    </row>
    <row r="128" spans="1:12" ht="15.75" customHeight="1">
      <c r="A128" s="21" t="s">
        <v>17</v>
      </c>
      <c r="B128" s="33">
        <v>824001041</v>
      </c>
      <c r="C128" s="30" t="s">
        <v>87</v>
      </c>
      <c r="D128" s="21" t="s">
        <v>22</v>
      </c>
      <c r="E128" s="22" t="s">
        <v>21</v>
      </c>
      <c r="F128" s="23" t="s">
        <v>22</v>
      </c>
      <c r="G128" s="19" t="s">
        <v>21</v>
      </c>
      <c r="H128" s="31">
        <v>44896</v>
      </c>
      <c r="I128" s="38">
        <v>45147076</v>
      </c>
      <c r="J128" s="36">
        <v>44179</v>
      </c>
      <c r="K128" s="37">
        <v>4</v>
      </c>
      <c r="L128" s="37">
        <v>0</v>
      </c>
    </row>
    <row r="129" spans="1:12" ht="15.75" customHeight="1">
      <c r="A129" s="21" t="s">
        <v>17</v>
      </c>
      <c r="B129" s="33">
        <v>800185449</v>
      </c>
      <c r="C129" s="30" t="s">
        <v>88</v>
      </c>
      <c r="D129" s="21" t="s">
        <v>22</v>
      </c>
      <c r="E129" s="22" t="s">
        <v>21</v>
      </c>
      <c r="F129" s="23" t="s">
        <v>22</v>
      </c>
      <c r="G129" s="19" t="s">
        <v>21</v>
      </c>
      <c r="H129" s="31">
        <v>44896</v>
      </c>
      <c r="I129" s="38">
        <v>4158471</v>
      </c>
      <c r="J129" s="36">
        <v>44634</v>
      </c>
      <c r="K129" s="37">
        <v>4</v>
      </c>
      <c r="L129" s="37">
        <v>0</v>
      </c>
    </row>
    <row r="130" spans="1:12" ht="15.75" customHeight="1">
      <c r="A130" s="21" t="s">
        <v>17</v>
      </c>
      <c r="B130" s="33">
        <v>817003532</v>
      </c>
      <c r="C130" s="30" t="s">
        <v>89</v>
      </c>
      <c r="D130" s="21" t="s">
        <v>22</v>
      </c>
      <c r="E130" s="22" t="s">
        <v>21</v>
      </c>
      <c r="F130" s="23" t="s">
        <v>22</v>
      </c>
      <c r="G130" s="19" t="s">
        <v>21</v>
      </c>
      <c r="H130" s="31">
        <v>44896</v>
      </c>
      <c r="I130" s="38">
        <v>5937</v>
      </c>
      <c r="J130" s="36">
        <v>44617</v>
      </c>
      <c r="K130" s="37">
        <v>4</v>
      </c>
      <c r="L130" s="37">
        <v>0</v>
      </c>
    </row>
    <row r="131" spans="1:12" ht="15.75" customHeight="1">
      <c r="A131" s="21" t="s">
        <v>17</v>
      </c>
      <c r="B131" s="33">
        <v>900098476</v>
      </c>
      <c r="C131" s="30" t="s">
        <v>90</v>
      </c>
      <c r="D131" s="21" t="s">
        <v>22</v>
      </c>
      <c r="E131" s="22" t="s">
        <v>21</v>
      </c>
      <c r="F131" s="23" t="s">
        <v>22</v>
      </c>
      <c r="G131" s="19" t="s">
        <v>21</v>
      </c>
      <c r="H131" s="31">
        <v>44896</v>
      </c>
      <c r="I131" s="38">
        <v>3508400</v>
      </c>
      <c r="J131" s="36">
        <v>44715</v>
      </c>
      <c r="K131" s="37">
        <v>4</v>
      </c>
      <c r="L131" s="37">
        <v>0</v>
      </c>
    </row>
    <row r="132" spans="1:12" ht="15.75" customHeight="1">
      <c r="A132" s="21" t="s">
        <v>17</v>
      </c>
      <c r="B132" s="33">
        <v>821003143</v>
      </c>
      <c r="C132" s="30" t="s">
        <v>91</v>
      </c>
      <c r="D132" s="21" t="s">
        <v>22</v>
      </c>
      <c r="E132" s="22" t="s">
        <v>21</v>
      </c>
      <c r="F132" s="23" t="s">
        <v>22</v>
      </c>
      <c r="G132" s="19" t="s">
        <v>21</v>
      </c>
      <c r="H132" s="31">
        <v>44896</v>
      </c>
      <c r="I132" s="38">
        <v>299551</v>
      </c>
      <c r="J132" s="36">
        <v>44626</v>
      </c>
      <c r="K132" s="37">
        <v>4</v>
      </c>
      <c r="L132" s="37">
        <v>0</v>
      </c>
    </row>
    <row r="133" spans="1:12" ht="15.75" customHeight="1">
      <c r="A133" s="21" t="s">
        <v>17</v>
      </c>
      <c r="B133" s="33">
        <v>800084362</v>
      </c>
      <c r="C133" s="30" t="s">
        <v>92</v>
      </c>
      <c r="D133" s="21" t="s">
        <v>22</v>
      </c>
      <c r="E133" s="22" t="s">
        <v>21</v>
      </c>
      <c r="F133" s="23" t="s">
        <v>22</v>
      </c>
      <c r="G133" s="19" t="s">
        <v>21</v>
      </c>
      <c r="H133" s="31">
        <v>44896</v>
      </c>
      <c r="I133" s="38">
        <v>113500</v>
      </c>
      <c r="J133" s="36">
        <v>44378</v>
      </c>
      <c r="K133" s="37">
        <v>4</v>
      </c>
      <c r="L133" s="37">
        <v>0</v>
      </c>
    </row>
    <row r="134" spans="1:12" ht="15.75" customHeight="1">
      <c r="A134" s="21" t="s">
        <v>17</v>
      </c>
      <c r="B134" s="33">
        <v>800084362</v>
      </c>
      <c r="C134" s="30" t="s">
        <v>92</v>
      </c>
      <c r="D134" s="21" t="s">
        <v>22</v>
      </c>
      <c r="E134" s="22" t="s">
        <v>21</v>
      </c>
      <c r="F134" s="23" t="s">
        <v>22</v>
      </c>
      <c r="G134" s="19" t="s">
        <v>21</v>
      </c>
      <c r="H134" s="31">
        <v>44896</v>
      </c>
      <c r="I134" s="38">
        <v>66602</v>
      </c>
      <c r="J134" s="36">
        <v>44377</v>
      </c>
      <c r="K134" s="37">
        <v>4</v>
      </c>
      <c r="L134" s="37">
        <v>0</v>
      </c>
    </row>
    <row r="135" spans="1:12" ht="15.75" customHeight="1">
      <c r="A135" s="21" t="s">
        <v>17</v>
      </c>
      <c r="B135" s="33">
        <v>835000972</v>
      </c>
      <c r="C135" s="30" t="s">
        <v>93</v>
      </c>
      <c r="D135" s="21" t="s">
        <v>22</v>
      </c>
      <c r="E135" s="22" t="s">
        <v>21</v>
      </c>
      <c r="F135" s="23" t="s">
        <v>22</v>
      </c>
      <c r="G135" s="19" t="s">
        <v>21</v>
      </c>
      <c r="H135" s="31">
        <v>44896</v>
      </c>
      <c r="I135" s="38">
        <v>1576150</v>
      </c>
      <c r="J135" s="36">
        <v>44354</v>
      </c>
      <c r="K135" s="37">
        <v>4</v>
      </c>
      <c r="L135" s="37">
        <v>0</v>
      </c>
    </row>
    <row r="136" spans="1:12" ht="15.75" customHeight="1">
      <c r="A136" s="21" t="s">
        <v>17</v>
      </c>
      <c r="B136" s="33">
        <v>835000972</v>
      </c>
      <c r="C136" s="30" t="s">
        <v>93</v>
      </c>
      <c r="D136" s="21" t="s">
        <v>22</v>
      </c>
      <c r="E136" s="22" t="s">
        <v>21</v>
      </c>
      <c r="F136" s="23" t="s">
        <v>22</v>
      </c>
      <c r="G136" s="19" t="s">
        <v>21</v>
      </c>
      <c r="H136" s="31">
        <v>44896</v>
      </c>
      <c r="I136" s="38">
        <v>1139036</v>
      </c>
      <c r="J136" s="36">
        <v>44355</v>
      </c>
      <c r="K136" s="37">
        <v>4</v>
      </c>
      <c r="L136" s="37">
        <v>0</v>
      </c>
    </row>
    <row r="137" spans="1:12" ht="15.75" customHeight="1">
      <c r="A137" s="21" t="s">
        <v>17</v>
      </c>
      <c r="B137" s="33">
        <v>835000972</v>
      </c>
      <c r="C137" s="30" t="s">
        <v>93</v>
      </c>
      <c r="D137" s="21" t="s">
        <v>22</v>
      </c>
      <c r="E137" s="22" t="s">
        <v>21</v>
      </c>
      <c r="F137" s="23" t="s">
        <v>22</v>
      </c>
      <c r="G137" s="19" t="s">
        <v>21</v>
      </c>
      <c r="H137" s="31">
        <v>44896</v>
      </c>
      <c r="I137" s="38">
        <v>2415100</v>
      </c>
      <c r="J137" s="36">
        <v>44356</v>
      </c>
      <c r="K137" s="37">
        <v>4</v>
      </c>
      <c r="L137" s="37">
        <v>0</v>
      </c>
    </row>
    <row r="138" spans="1:12" ht="15.75" customHeight="1">
      <c r="A138" s="21" t="s">
        <v>17</v>
      </c>
      <c r="B138" s="33">
        <v>835000972</v>
      </c>
      <c r="C138" s="30" t="s">
        <v>93</v>
      </c>
      <c r="D138" s="21" t="s">
        <v>22</v>
      </c>
      <c r="E138" s="22" t="s">
        <v>21</v>
      </c>
      <c r="F138" s="23" t="s">
        <v>22</v>
      </c>
      <c r="G138" s="19" t="s">
        <v>21</v>
      </c>
      <c r="H138" s="31">
        <v>44896</v>
      </c>
      <c r="I138" s="38">
        <v>171500</v>
      </c>
      <c r="J138" s="36">
        <v>44364</v>
      </c>
      <c r="K138" s="37">
        <v>4</v>
      </c>
      <c r="L138" s="37">
        <v>0</v>
      </c>
    </row>
    <row r="139" spans="1:12" ht="15.75" customHeight="1">
      <c r="A139" s="21" t="s">
        <v>17</v>
      </c>
      <c r="B139" s="33">
        <v>835000972</v>
      </c>
      <c r="C139" s="30" t="s">
        <v>93</v>
      </c>
      <c r="D139" s="21" t="s">
        <v>22</v>
      </c>
      <c r="E139" s="22" t="s">
        <v>21</v>
      </c>
      <c r="F139" s="23" t="s">
        <v>22</v>
      </c>
      <c r="G139" s="19" t="s">
        <v>21</v>
      </c>
      <c r="H139" s="31">
        <v>44896</v>
      </c>
      <c r="I139" s="38">
        <v>2521010</v>
      </c>
      <c r="J139" s="36">
        <v>44367</v>
      </c>
      <c r="K139" s="37">
        <v>4</v>
      </c>
      <c r="L139" s="37">
        <v>0</v>
      </c>
    </row>
    <row r="140" spans="1:12" ht="15.75" customHeight="1">
      <c r="A140" s="21" t="s">
        <v>17</v>
      </c>
      <c r="B140" s="33">
        <v>835000972</v>
      </c>
      <c r="C140" s="30" t="s">
        <v>93</v>
      </c>
      <c r="D140" s="21" t="s">
        <v>22</v>
      </c>
      <c r="E140" s="22" t="s">
        <v>21</v>
      </c>
      <c r="F140" s="23" t="s">
        <v>22</v>
      </c>
      <c r="G140" s="19" t="s">
        <v>21</v>
      </c>
      <c r="H140" s="31">
        <v>44896</v>
      </c>
      <c r="I140" s="38">
        <v>3887600</v>
      </c>
      <c r="J140" s="36">
        <v>44367</v>
      </c>
      <c r="K140" s="37">
        <v>4</v>
      </c>
      <c r="L140" s="37">
        <v>0</v>
      </c>
    </row>
    <row r="141" spans="1:12" ht="15.75" customHeight="1">
      <c r="A141" s="21" t="s">
        <v>17</v>
      </c>
      <c r="B141" s="33">
        <v>835000972</v>
      </c>
      <c r="C141" s="30" t="s">
        <v>93</v>
      </c>
      <c r="D141" s="21" t="s">
        <v>22</v>
      </c>
      <c r="E141" s="22" t="s">
        <v>21</v>
      </c>
      <c r="F141" s="23" t="s">
        <v>22</v>
      </c>
      <c r="G141" s="19" t="s">
        <v>21</v>
      </c>
      <c r="H141" s="31">
        <v>44896</v>
      </c>
      <c r="I141" s="38">
        <v>257270</v>
      </c>
      <c r="J141" s="36">
        <v>44373</v>
      </c>
      <c r="K141" s="37">
        <v>4</v>
      </c>
      <c r="L141" s="37">
        <v>0</v>
      </c>
    </row>
    <row r="142" spans="1:12" ht="15.75" customHeight="1">
      <c r="A142" s="21" t="s">
        <v>17</v>
      </c>
      <c r="B142" s="33">
        <v>835000972</v>
      </c>
      <c r="C142" s="30" t="s">
        <v>93</v>
      </c>
      <c r="D142" s="21" t="s">
        <v>22</v>
      </c>
      <c r="E142" s="22" t="s">
        <v>21</v>
      </c>
      <c r="F142" s="23" t="s">
        <v>22</v>
      </c>
      <c r="G142" s="19" t="s">
        <v>21</v>
      </c>
      <c r="H142" s="31">
        <v>44896</v>
      </c>
      <c r="I142" s="38">
        <v>584278</v>
      </c>
      <c r="J142" s="36">
        <v>44374</v>
      </c>
      <c r="K142" s="37">
        <v>4</v>
      </c>
      <c r="L142" s="37">
        <v>0</v>
      </c>
    </row>
    <row r="143" spans="1:12" ht="15.75" customHeight="1">
      <c r="A143" s="21" t="s">
        <v>17</v>
      </c>
      <c r="B143" s="33">
        <v>835000972</v>
      </c>
      <c r="C143" s="30" t="s">
        <v>93</v>
      </c>
      <c r="D143" s="21" t="s">
        <v>22</v>
      </c>
      <c r="E143" s="22" t="s">
        <v>21</v>
      </c>
      <c r="F143" s="23" t="s">
        <v>22</v>
      </c>
      <c r="G143" s="19" t="s">
        <v>21</v>
      </c>
      <c r="H143" s="31">
        <v>44896</v>
      </c>
      <c r="I143" s="38">
        <v>2629960</v>
      </c>
      <c r="J143" s="36">
        <v>44374</v>
      </c>
      <c r="K143" s="37">
        <v>4</v>
      </c>
      <c r="L143" s="37">
        <v>0</v>
      </c>
    </row>
    <row r="144" spans="1:12" ht="15.75" customHeight="1">
      <c r="A144" s="21" t="s">
        <v>17</v>
      </c>
      <c r="B144" s="33">
        <v>835000972</v>
      </c>
      <c r="C144" s="30" t="s">
        <v>93</v>
      </c>
      <c r="D144" s="21" t="s">
        <v>22</v>
      </c>
      <c r="E144" s="22" t="s">
        <v>21</v>
      </c>
      <c r="F144" s="23" t="s">
        <v>22</v>
      </c>
      <c r="G144" s="19" t="s">
        <v>21</v>
      </c>
      <c r="H144" s="31">
        <v>44896</v>
      </c>
      <c r="I144" s="38">
        <v>129800</v>
      </c>
      <c r="J144" s="36">
        <v>44378</v>
      </c>
      <c r="K144" s="37">
        <v>4</v>
      </c>
      <c r="L144" s="37">
        <v>0</v>
      </c>
    </row>
    <row r="145" spans="1:12" ht="15.75" customHeight="1">
      <c r="A145" s="21" t="s">
        <v>17</v>
      </c>
      <c r="B145" s="33">
        <v>835000972</v>
      </c>
      <c r="C145" s="30" t="s">
        <v>93</v>
      </c>
      <c r="D145" s="21" t="s">
        <v>22</v>
      </c>
      <c r="E145" s="22" t="s">
        <v>21</v>
      </c>
      <c r="F145" s="23" t="s">
        <v>22</v>
      </c>
      <c r="G145" s="19" t="s">
        <v>21</v>
      </c>
      <c r="H145" s="31">
        <v>44896</v>
      </c>
      <c r="I145" s="38">
        <v>1800798</v>
      </c>
      <c r="J145" s="36">
        <v>44389</v>
      </c>
      <c r="K145" s="37">
        <v>4</v>
      </c>
      <c r="L145" s="37">
        <v>0</v>
      </c>
    </row>
    <row r="146" spans="1:12" ht="15.75" customHeight="1">
      <c r="A146" s="21" t="s">
        <v>17</v>
      </c>
      <c r="B146" s="33">
        <v>835000972</v>
      </c>
      <c r="C146" s="30" t="s">
        <v>93</v>
      </c>
      <c r="D146" s="21" t="s">
        <v>22</v>
      </c>
      <c r="E146" s="22" t="s">
        <v>21</v>
      </c>
      <c r="F146" s="23" t="s">
        <v>22</v>
      </c>
      <c r="G146" s="19" t="s">
        <v>21</v>
      </c>
      <c r="H146" s="31">
        <v>44896</v>
      </c>
      <c r="I146" s="38">
        <v>9028006</v>
      </c>
      <c r="J146" s="36">
        <v>44389</v>
      </c>
      <c r="K146" s="37">
        <v>4</v>
      </c>
      <c r="L146" s="37">
        <v>0</v>
      </c>
    </row>
    <row r="147" spans="1:12" ht="15.75" customHeight="1">
      <c r="A147" s="21" t="s">
        <v>17</v>
      </c>
      <c r="B147" s="33">
        <v>835000972</v>
      </c>
      <c r="C147" s="30" t="s">
        <v>93</v>
      </c>
      <c r="D147" s="21" t="s">
        <v>22</v>
      </c>
      <c r="E147" s="22" t="s">
        <v>21</v>
      </c>
      <c r="F147" s="23" t="s">
        <v>22</v>
      </c>
      <c r="G147" s="19" t="s">
        <v>21</v>
      </c>
      <c r="H147" s="31">
        <v>44896</v>
      </c>
      <c r="I147" s="38">
        <v>19221910</v>
      </c>
      <c r="J147" s="36">
        <v>44389</v>
      </c>
      <c r="K147" s="37">
        <v>4</v>
      </c>
      <c r="L147" s="37">
        <v>0</v>
      </c>
    </row>
    <row r="148" spans="1:12" ht="15.75" customHeight="1">
      <c r="A148" s="21" t="s">
        <v>17</v>
      </c>
      <c r="B148" s="33">
        <v>835000972</v>
      </c>
      <c r="C148" s="30" t="s">
        <v>93</v>
      </c>
      <c r="D148" s="21" t="s">
        <v>22</v>
      </c>
      <c r="E148" s="22" t="s">
        <v>21</v>
      </c>
      <c r="F148" s="23" t="s">
        <v>22</v>
      </c>
      <c r="G148" s="19" t="s">
        <v>21</v>
      </c>
      <c r="H148" s="31">
        <v>44896</v>
      </c>
      <c r="I148" s="38">
        <v>13011390</v>
      </c>
      <c r="J148" s="36">
        <v>44396</v>
      </c>
      <c r="K148" s="37">
        <v>4</v>
      </c>
      <c r="L148" s="37">
        <v>0</v>
      </c>
    </row>
    <row r="149" spans="1:12" ht="15.75" customHeight="1">
      <c r="A149" s="21" t="s">
        <v>17</v>
      </c>
      <c r="B149" s="33">
        <v>835000972</v>
      </c>
      <c r="C149" s="30" t="s">
        <v>93</v>
      </c>
      <c r="D149" s="21" t="s">
        <v>22</v>
      </c>
      <c r="E149" s="22" t="s">
        <v>21</v>
      </c>
      <c r="F149" s="23" t="s">
        <v>22</v>
      </c>
      <c r="G149" s="19" t="s">
        <v>21</v>
      </c>
      <c r="H149" s="31">
        <v>44896</v>
      </c>
      <c r="I149" s="38">
        <v>59700</v>
      </c>
      <c r="J149" s="36">
        <v>44400</v>
      </c>
      <c r="K149" s="37">
        <v>4</v>
      </c>
      <c r="L149" s="37">
        <v>0</v>
      </c>
    </row>
    <row r="150" spans="1:12" ht="15.75" customHeight="1">
      <c r="A150" s="21" t="s">
        <v>17</v>
      </c>
      <c r="B150" s="33">
        <v>835000972</v>
      </c>
      <c r="C150" s="30" t="s">
        <v>93</v>
      </c>
      <c r="D150" s="21" t="s">
        <v>22</v>
      </c>
      <c r="E150" s="22" t="s">
        <v>21</v>
      </c>
      <c r="F150" s="23" t="s">
        <v>22</v>
      </c>
      <c r="G150" s="19" t="s">
        <v>21</v>
      </c>
      <c r="H150" s="31">
        <v>44896</v>
      </c>
      <c r="I150" s="38">
        <v>125700</v>
      </c>
      <c r="J150" s="36">
        <v>44378</v>
      </c>
      <c r="K150" s="37">
        <v>4</v>
      </c>
      <c r="L150" s="37">
        <v>0</v>
      </c>
    </row>
    <row r="151" spans="1:12" ht="15.75" customHeight="1">
      <c r="A151" s="21" t="s">
        <v>17</v>
      </c>
      <c r="B151" s="33">
        <v>806004548</v>
      </c>
      <c r="C151" s="30" t="s">
        <v>94</v>
      </c>
      <c r="D151" s="21" t="s">
        <v>22</v>
      </c>
      <c r="E151" s="22" t="s">
        <v>21</v>
      </c>
      <c r="F151" s="23" t="s">
        <v>22</v>
      </c>
      <c r="G151" s="19" t="s">
        <v>21</v>
      </c>
      <c r="H151" s="31">
        <v>44902</v>
      </c>
      <c r="I151" s="38">
        <v>1539661</v>
      </c>
      <c r="J151" s="36">
        <v>44680</v>
      </c>
      <c r="K151" s="37">
        <v>4</v>
      </c>
      <c r="L151" s="37">
        <v>0</v>
      </c>
    </row>
    <row r="152" spans="1:12" ht="15.75" customHeight="1">
      <c r="A152" s="21" t="s">
        <v>17</v>
      </c>
      <c r="B152" s="33">
        <v>806004548</v>
      </c>
      <c r="C152" s="30" t="s">
        <v>94</v>
      </c>
      <c r="D152" s="21" t="s">
        <v>22</v>
      </c>
      <c r="E152" s="22" t="s">
        <v>21</v>
      </c>
      <c r="F152" s="23" t="s">
        <v>22</v>
      </c>
      <c r="G152" s="19" t="s">
        <v>21</v>
      </c>
      <c r="H152" s="31">
        <v>44902</v>
      </c>
      <c r="I152" s="38">
        <v>2107439</v>
      </c>
      <c r="J152" s="36">
        <v>44601</v>
      </c>
      <c r="K152" s="37">
        <v>4</v>
      </c>
      <c r="L152" s="37">
        <v>0</v>
      </c>
    </row>
    <row r="153" spans="1:12" ht="15.75" customHeight="1">
      <c r="A153" s="21" t="s">
        <v>17</v>
      </c>
      <c r="B153" s="33">
        <v>802000909</v>
      </c>
      <c r="C153" s="30" t="s">
        <v>95</v>
      </c>
      <c r="D153" s="21" t="s">
        <v>22</v>
      </c>
      <c r="E153" s="22" t="s">
        <v>21</v>
      </c>
      <c r="F153" s="23" t="s">
        <v>22</v>
      </c>
      <c r="G153" s="19" t="s">
        <v>21</v>
      </c>
      <c r="H153" s="31">
        <v>44902</v>
      </c>
      <c r="I153" s="38">
        <v>280500</v>
      </c>
      <c r="J153" s="36">
        <v>44260</v>
      </c>
      <c r="K153" s="37">
        <v>4</v>
      </c>
      <c r="L153" s="37">
        <v>0</v>
      </c>
    </row>
    <row r="154" spans="1:12" ht="15.75" customHeight="1">
      <c r="A154" s="21" t="s">
        <v>17</v>
      </c>
      <c r="B154" s="33">
        <v>802000909</v>
      </c>
      <c r="C154" s="30" t="s">
        <v>95</v>
      </c>
      <c r="D154" s="21" t="s">
        <v>22</v>
      </c>
      <c r="E154" s="22" t="s">
        <v>21</v>
      </c>
      <c r="F154" s="23" t="s">
        <v>22</v>
      </c>
      <c r="G154" s="19" t="s">
        <v>21</v>
      </c>
      <c r="H154" s="31">
        <v>44902</v>
      </c>
      <c r="I154" s="38">
        <v>9387966</v>
      </c>
      <c r="J154" s="36">
        <v>44314</v>
      </c>
      <c r="K154" s="37">
        <v>4</v>
      </c>
      <c r="L154" s="37">
        <v>0</v>
      </c>
    </row>
    <row r="155" spans="1:12" ht="15.75" customHeight="1">
      <c r="A155" s="21" t="s">
        <v>17</v>
      </c>
      <c r="B155" s="33">
        <v>802000909</v>
      </c>
      <c r="C155" s="30" t="s">
        <v>95</v>
      </c>
      <c r="D155" s="21" t="s">
        <v>22</v>
      </c>
      <c r="E155" s="22" t="s">
        <v>21</v>
      </c>
      <c r="F155" s="23" t="s">
        <v>22</v>
      </c>
      <c r="G155" s="19" t="s">
        <v>21</v>
      </c>
      <c r="H155" s="31">
        <v>44902</v>
      </c>
      <c r="I155" s="38">
        <v>215200</v>
      </c>
      <c r="J155" s="36">
        <v>44650</v>
      </c>
      <c r="K155" s="37">
        <v>4</v>
      </c>
      <c r="L155" s="37">
        <v>0</v>
      </c>
    </row>
    <row r="156" spans="1:12" ht="15.75" customHeight="1">
      <c r="A156" s="21" t="s">
        <v>17</v>
      </c>
      <c r="B156" s="33">
        <v>802000909</v>
      </c>
      <c r="C156" s="30" t="s">
        <v>95</v>
      </c>
      <c r="D156" s="21" t="s">
        <v>22</v>
      </c>
      <c r="E156" s="22" t="s">
        <v>21</v>
      </c>
      <c r="F156" s="23" t="s">
        <v>22</v>
      </c>
      <c r="G156" s="19" t="s">
        <v>21</v>
      </c>
      <c r="H156" s="31">
        <v>44902</v>
      </c>
      <c r="I156" s="38">
        <v>348400</v>
      </c>
      <c r="J156" s="36">
        <v>44670</v>
      </c>
      <c r="K156" s="37">
        <v>4</v>
      </c>
      <c r="L156" s="37">
        <v>0</v>
      </c>
    </row>
    <row r="157" spans="1:12" ht="15.75" customHeight="1">
      <c r="A157" s="21" t="s">
        <v>17</v>
      </c>
      <c r="B157" s="33">
        <v>802000909</v>
      </c>
      <c r="C157" s="30" t="s">
        <v>95</v>
      </c>
      <c r="D157" s="21" t="s">
        <v>22</v>
      </c>
      <c r="E157" s="22" t="s">
        <v>21</v>
      </c>
      <c r="F157" s="23" t="s">
        <v>22</v>
      </c>
      <c r="G157" s="19" t="s">
        <v>21</v>
      </c>
      <c r="H157" s="31">
        <v>44902</v>
      </c>
      <c r="I157" s="38">
        <v>284100</v>
      </c>
      <c r="J157" s="36">
        <v>44670</v>
      </c>
      <c r="K157" s="37">
        <v>4</v>
      </c>
      <c r="L157" s="37">
        <v>0</v>
      </c>
    </row>
    <row r="158" spans="1:12" ht="15.75" customHeight="1">
      <c r="A158" s="21" t="s">
        <v>17</v>
      </c>
      <c r="B158" s="33">
        <v>802000909</v>
      </c>
      <c r="C158" s="30" t="s">
        <v>95</v>
      </c>
      <c r="D158" s="21" t="s">
        <v>22</v>
      </c>
      <c r="E158" s="22" t="s">
        <v>21</v>
      </c>
      <c r="F158" s="23" t="s">
        <v>22</v>
      </c>
      <c r="G158" s="19" t="s">
        <v>21</v>
      </c>
      <c r="H158" s="31">
        <v>44902</v>
      </c>
      <c r="I158" s="38">
        <v>274640</v>
      </c>
      <c r="J158" s="36">
        <v>44670</v>
      </c>
      <c r="K158" s="37">
        <v>4</v>
      </c>
      <c r="L158" s="37">
        <v>0</v>
      </c>
    </row>
    <row r="159" spans="1:12" ht="15.75" customHeight="1">
      <c r="A159" s="21" t="s">
        <v>17</v>
      </c>
      <c r="B159" s="33">
        <v>802000909</v>
      </c>
      <c r="C159" s="30" t="s">
        <v>95</v>
      </c>
      <c r="D159" s="21" t="s">
        <v>22</v>
      </c>
      <c r="E159" s="22" t="s">
        <v>21</v>
      </c>
      <c r="F159" s="23" t="s">
        <v>22</v>
      </c>
      <c r="G159" s="19" t="s">
        <v>21</v>
      </c>
      <c r="H159" s="31">
        <v>44902</v>
      </c>
      <c r="I159" s="38">
        <v>487900</v>
      </c>
      <c r="J159" s="36">
        <v>44670</v>
      </c>
      <c r="K159" s="37">
        <v>4</v>
      </c>
      <c r="L159" s="37">
        <v>0</v>
      </c>
    </row>
    <row r="160" spans="1:12" ht="15.75" customHeight="1">
      <c r="A160" s="21" t="s">
        <v>17</v>
      </c>
      <c r="B160" s="33">
        <v>802000909</v>
      </c>
      <c r="C160" s="30" t="s">
        <v>95</v>
      </c>
      <c r="D160" s="21" t="s">
        <v>22</v>
      </c>
      <c r="E160" s="22" t="s">
        <v>21</v>
      </c>
      <c r="F160" s="23" t="s">
        <v>22</v>
      </c>
      <c r="G160" s="19" t="s">
        <v>21</v>
      </c>
      <c r="H160" s="31">
        <v>44902</v>
      </c>
      <c r="I160" s="38">
        <v>306550</v>
      </c>
      <c r="J160" s="36">
        <v>44690</v>
      </c>
      <c r="K160" s="37">
        <v>4</v>
      </c>
      <c r="L160" s="37">
        <v>0</v>
      </c>
    </row>
    <row r="161" spans="1:12" ht="15.75" customHeight="1">
      <c r="A161" s="21" t="s">
        <v>17</v>
      </c>
      <c r="B161" s="33">
        <v>802000909</v>
      </c>
      <c r="C161" s="30" t="s">
        <v>95</v>
      </c>
      <c r="D161" s="21" t="s">
        <v>22</v>
      </c>
      <c r="E161" s="22" t="s">
        <v>21</v>
      </c>
      <c r="F161" s="23" t="s">
        <v>22</v>
      </c>
      <c r="G161" s="19" t="s">
        <v>21</v>
      </c>
      <c r="H161" s="31">
        <v>44902</v>
      </c>
      <c r="I161" s="38">
        <v>347440</v>
      </c>
      <c r="J161" s="36">
        <v>44690</v>
      </c>
      <c r="K161" s="37">
        <v>4</v>
      </c>
      <c r="L161" s="37">
        <v>0</v>
      </c>
    </row>
    <row r="162" spans="1:12" ht="15.75" customHeight="1">
      <c r="A162" s="21" t="s">
        <v>17</v>
      </c>
      <c r="B162" s="33">
        <v>802000909</v>
      </c>
      <c r="C162" s="30" t="s">
        <v>95</v>
      </c>
      <c r="D162" s="21" t="s">
        <v>22</v>
      </c>
      <c r="E162" s="22" t="s">
        <v>21</v>
      </c>
      <c r="F162" s="23" t="s">
        <v>22</v>
      </c>
      <c r="G162" s="19" t="s">
        <v>21</v>
      </c>
      <c r="H162" s="31">
        <v>44902</v>
      </c>
      <c r="I162" s="38">
        <v>9780258</v>
      </c>
      <c r="J162" s="36">
        <v>44384</v>
      </c>
      <c r="K162" s="37">
        <v>4</v>
      </c>
      <c r="L162" s="37">
        <v>0</v>
      </c>
    </row>
    <row r="163" spans="1:12" ht="15.75" customHeight="1">
      <c r="A163" s="21" t="s">
        <v>17</v>
      </c>
      <c r="B163" s="33">
        <v>812005644</v>
      </c>
      <c r="C163" s="30" t="s">
        <v>96</v>
      </c>
      <c r="D163" s="21" t="s">
        <v>22</v>
      </c>
      <c r="E163" s="22" t="s">
        <v>21</v>
      </c>
      <c r="F163" s="23" t="s">
        <v>22</v>
      </c>
      <c r="G163" s="19" t="s">
        <v>21</v>
      </c>
      <c r="H163" s="31">
        <v>44902</v>
      </c>
      <c r="I163" s="38">
        <v>179307</v>
      </c>
      <c r="J163" s="36">
        <v>44762</v>
      </c>
      <c r="K163" s="37">
        <v>4</v>
      </c>
      <c r="L163" s="37">
        <v>0</v>
      </c>
    </row>
    <row r="164" spans="1:12" ht="15.75" customHeight="1">
      <c r="A164" s="21" t="s">
        <v>17</v>
      </c>
      <c r="B164" s="33">
        <v>860028947</v>
      </c>
      <c r="C164" s="30" t="s">
        <v>97</v>
      </c>
      <c r="D164" s="21" t="s">
        <v>22</v>
      </c>
      <c r="E164" s="22" t="s">
        <v>21</v>
      </c>
      <c r="F164" s="23" t="s">
        <v>22</v>
      </c>
      <c r="G164" s="19" t="s">
        <v>21</v>
      </c>
      <c r="H164" s="31">
        <v>44902</v>
      </c>
      <c r="I164" s="38">
        <v>59700</v>
      </c>
      <c r="J164" s="36">
        <v>44590</v>
      </c>
      <c r="K164" s="37">
        <v>4</v>
      </c>
      <c r="L164" s="37">
        <v>0</v>
      </c>
    </row>
    <row r="165" spans="1:12" ht="15.75" customHeight="1">
      <c r="A165" s="21" t="s">
        <v>17</v>
      </c>
      <c r="B165" s="33">
        <v>819004070</v>
      </c>
      <c r="C165" s="30" t="s">
        <v>98</v>
      </c>
      <c r="D165" s="21" t="s">
        <v>22</v>
      </c>
      <c r="E165" s="22" t="s">
        <v>21</v>
      </c>
      <c r="F165" s="23" t="s">
        <v>22</v>
      </c>
      <c r="G165" s="19" t="s">
        <v>21</v>
      </c>
      <c r="H165" s="31">
        <v>44902</v>
      </c>
      <c r="I165" s="38">
        <v>229713</v>
      </c>
      <c r="J165" s="36">
        <v>44584</v>
      </c>
      <c r="K165" s="37">
        <v>4</v>
      </c>
      <c r="L165" s="37">
        <v>0</v>
      </c>
    </row>
    <row r="166" spans="1:12" ht="15.75" customHeight="1">
      <c r="A166" s="21" t="s">
        <v>17</v>
      </c>
      <c r="B166" s="33">
        <v>819004070</v>
      </c>
      <c r="C166" s="30" t="s">
        <v>98</v>
      </c>
      <c r="D166" s="21" t="s">
        <v>22</v>
      </c>
      <c r="E166" s="22" t="s">
        <v>21</v>
      </c>
      <c r="F166" s="23" t="s">
        <v>22</v>
      </c>
      <c r="G166" s="19" t="s">
        <v>21</v>
      </c>
      <c r="H166" s="31">
        <v>44902</v>
      </c>
      <c r="I166" s="38">
        <v>59879</v>
      </c>
      <c r="J166" s="36">
        <v>44586</v>
      </c>
      <c r="K166" s="37">
        <v>4</v>
      </c>
      <c r="L166" s="37">
        <v>0</v>
      </c>
    </row>
    <row r="167" spans="1:12" ht="15.75" customHeight="1">
      <c r="A167" s="21" t="s">
        <v>17</v>
      </c>
      <c r="B167" s="33">
        <v>819004070</v>
      </c>
      <c r="C167" s="30" t="s">
        <v>98</v>
      </c>
      <c r="D167" s="21" t="s">
        <v>22</v>
      </c>
      <c r="E167" s="22" t="s">
        <v>21</v>
      </c>
      <c r="F167" s="23" t="s">
        <v>22</v>
      </c>
      <c r="G167" s="19" t="s">
        <v>21</v>
      </c>
      <c r="H167" s="31">
        <v>44902</v>
      </c>
      <c r="I167" s="38">
        <v>134100</v>
      </c>
      <c r="J167" s="36">
        <v>43970</v>
      </c>
      <c r="K167" s="37">
        <v>4</v>
      </c>
      <c r="L167" s="37">
        <v>0</v>
      </c>
    </row>
    <row r="168" spans="1:12" ht="15.75" customHeight="1">
      <c r="A168" s="21" t="s">
        <v>17</v>
      </c>
      <c r="B168" s="33">
        <v>819004070</v>
      </c>
      <c r="C168" s="30" t="s">
        <v>98</v>
      </c>
      <c r="D168" s="21" t="s">
        <v>22</v>
      </c>
      <c r="E168" s="22" t="s">
        <v>21</v>
      </c>
      <c r="F168" s="23" t="s">
        <v>22</v>
      </c>
      <c r="G168" s="19" t="s">
        <v>21</v>
      </c>
      <c r="H168" s="31">
        <v>44902</v>
      </c>
      <c r="I168" s="38">
        <v>134100</v>
      </c>
      <c r="J168" s="36">
        <v>44718</v>
      </c>
      <c r="K168" s="37">
        <v>4</v>
      </c>
      <c r="L168" s="37">
        <v>0</v>
      </c>
    </row>
    <row r="169" spans="1:12" ht="15.75" customHeight="1">
      <c r="A169" s="21" t="s">
        <v>17</v>
      </c>
      <c r="B169" s="33">
        <v>819004070</v>
      </c>
      <c r="C169" s="30" t="s">
        <v>98</v>
      </c>
      <c r="D169" s="21" t="s">
        <v>22</v>
      </c>
      <c r="E169" s="22" t="s">
        <v>21</v>
      </c>
      <c r="F169" s="23" t="s">
        <v>22</v>
      </c>
      <c r="G169" s="19" t="s">
        <v>21</v>
      </c>
      <c r="H169" s="31">
        <v>44902</v>
      </c>
      <c r="I169" s="38">
        <v>158277</v>
      </c>
      <c r="J169" s="36">
        <v>44735</v>
      </c>
      <c r="K169" s="37">
        <v>4</v>
      </c>
      <c r="L169" s="37">
        <v>0</v>
      </c>
    </row>
    <row r="170" spans="1:12" ht="15.75" customHeight="1">
      <c r="A170" s="21" t="s">
        <v>17</v>
      </c>
      <c r="B170" s="33">
        <v>819004070</v>
      </c>
      <c r="C170" s="30" t="s">
        <v>98</v>
      </c>
      <c r="D170" s="21" t="s">
        <v>22</v>
      </c>
      <c r="E170" s="22" t="s">
        <v>21</v>
      </c>
      <c r="F170" s="23" t="s">
        <v>22</v>
      </c>
      <c r="G170" s="19" t="s">
        <v>21</v>
      </c>
      <c r="H170" s="31">
        <v>44902</v>
      </c>
      <c r="I170" s="38">
        <v>317946</v>
      </c>
      <c r="J170" s="36">
        <v>44755</v>
      </c>
      <c r="K170" s="37">
        <v>4</v>
      </c>
      <c r="L170" s="37">
        <v>0</v>
      </c>
    </row>
    <row r="171" spans="1:12" ht="15.75" customHeight="1">
      <c r="A171" s="21" t="s">
        <v>17</v>
      </c>
      <c r="B171" s="33">
        <v>800174123</v>
      </c>
      <c r="C171" s="30" t="s">
        <v>99</v>
      </c>
      <c r="D171" s="21" t="s">
        <v>22</v>
      </c>
      <c r="E171" s="22" t="s">
        <v>21</v>
      </c>
      <c r="F171" s="23" t="s">
        <v>22</v>
      </c>
      <c r="G171" s="19" t="s">
        <v>21</v>
      </c>
      <c r="H171" s="31">
        <v>44902</v>
      </c>
      <c r="I171" s="38">
        <v>195850</v>
      </c>
      <c r="J171" s="36">
        <v>44685</v>
      </c>
      <c r="K171" s="37">
        <v>4</v>
      </c>
      <c r="L171" s="37">
        <v>0</v>
      </c>
    </row>
    <row r="172" spans="1:12" ht="15.75" customHeight="1">
      <c r="A172" s="21" t="s">
        <v>17</v>
      </c>
      <c r="B172" s="33">
        <v>806007923</v>
      </c>
      <c r="C172" s="30" t="s">
        <v>100</v>
      </c>
      <c r="D172" s="21" t="s">
        <v>22</v>
      </c>
      <c r="E172" s="22" t="s">
        <v>21</v>
      </c>
      <c r="F172" s="23" t="s">
        <v>22</v>
      </c>
      <c r="G172" s="19" t="s">
        <v>21</v>
      </c>
      <c r="H172" s="31">
        <v>44902</v>
      </c>
      <c r="I172" s="38">
        <v>89663</v>
      </c>
      <c r="J172" s="36">
        <v>44726</v>
      </c>
      <c r="K172" s="37">
        <v>4</v>
      </c>
      <c r="L172" s="37">
        <v>0</v>
      </c>
    </row>
    <row r="173" spans="1:12" ht="15.75" customHeight="1">
      <c r="A173" s="21" t="s">
        <v>17</v>
      </c>
      <c r="B173" s="33">
        <v>806007923</v>
      </c>
      <c r="C173" s="30" t="s">
        <v>100</v>
      </c>
      <c r="D173" s="21" t="s">
        <v>22</v>
      </c>
      <c r="E173" s="22" t="s">
        <v>21</v>
      </c>
      <c r="F173" s="23" t="s">
        <v>22</v>
      </c>
      <c r="G173" s="19" t="s">
        <v>21</v>
      </c>
      <c r="H173" s="31">
        <v>44902</v>
      </c>
      <c r="I173" s="38">
        <v>65700</v>
      </c>
      <c r="J173" s="36">
        <v>44727</v>
      </c>
      <c r="K173" s="37">
        <v>4</v>
      </c>
      <c r="L173" s="37">
        <v>0</v>
      </c>
    </row>
    <row r="174" spans="1:12" ht="15.75" customHeight="1">
      <c r="A174" s="21" t="s">
        <v>17</v>
      </c>
      <c r="B174" s="33">
        <v>806007923</v>
      </c>
      <c r="C174" s="30" t="s">
        <v>100</v>
      </c>
      <c r="D174" s="21" t="s">
        <v>22</v>
      </c>
      <c r="E174" s="22" t="s">
        <v>21</v>
      </c>
      <c r="F174" s="23" t="s">
        <v>22</v>
      </c>
      <c r="G174" s="19" t="s">
        <v>21</v>
      </c>
      <c r="H174" s="31">
        <v>44902</v>
      </c>
      <c r="I174" s="38">
        <v>65700</v>
      </c>
      <c r="J174" s="36">
        <v>44733</v>
      </c>
      <c r="K174" s="37">
        <v>4</v>
      </c>
      <c r="L174" s="37">
        <v>0</v>
      </c>
    </row>
    <row r="175" spans="1:12" ht="15.75" customHeight="1">
      <c r="A175" s="21" t="s">
        <v>17</v>
      </c>
      <c r="B175" s="33">
        <v>806007923</v>
      </c>
      <c r="C175" s="30" t="s">
        <v>100</v>
      </c>
      <c r="D175" s="21" t="s">
        <v>22</v>
      </c>
      <c r="E175" s="22" t="s">
        <v>21</v>
      </c>
      <c r="F175" s="23" t="s">
        <v>22</v>
      </c>
      <c r="G175" s="19" t="s">
        <v>21</v>
      </c>
      <c r="H175" s="31">
        <v>44902</v>
      </c>
      <c r="I175" s="38">
        <v>65700</v>
      </c>
      <c r="J175" s="36">
        <v>44785</v>
      </c>
      <c r="K175" s="37">
        <v>4</v>
      </c>
      <c r="L175" s="37">
        <v>0</v>
      </c>
    </row>
    <row r="176" spans="1:12" ht="15.75" customHeight="1">
      <c r="A176" s="21" t="s">
        <v>17</v>
      </c>
      <c r="B176" s="33">
        <v>806007923</v>
      </c>
      <c r="C176" s="30" t="s">
        <v>100</v>
      </c>
      <c r="D176" s="21" t="s">
        <v>22</v>
      </c>
      <c r="E176" s="22" t="s">
        <v>21</v>
      </c>
      <c r="F176" s="23" t="s">
        <v>22</v>
      </c>
      <c r="G176" s="19" t="s">
        <v>21</v>
      </c>
      <c r="H176" s="31">
        <v>44902</v>
      </c>
      <c r="I176" s="38">
        <v>113663</v>
      </c>
      <c r="J176" s="36">
        <v>44812</v>
      </c>
      <c r="K176" s="37">
        <v>4</v>
      </c>
      <c r="L176" s="37">
        <v>0</v>
      </c>
    </row>
    <row r="177" spans="1:12" ht="15.75" customHeight="1">
      <c r="A177" s="21" t="s">
        <v>17</v>
      </c>
      <c r="B177" s="33">
        <v>806007923</v>
      </c>
      <c r="C177" s="30" t="s">
        <v>100</v>
      </c>
      <c r="D177" s="21" t="s">
        <v>22</v>
      </c>
      <c r="E177" s="22" t="s">
        <v>21</v>
      </c>
      <c r="F177" s="23" t="s">
        <v>22</v>
      </c>
      <c r="G177" s="19" t="s">
        <v>21</v>
      </c>
      <c r="H177" s="31">
        <v>44902</v>
      </c>
      <c r="I177" s="38">
        <v>800942</v>
      </c>
      <c r="J177" s="36">
        <v>44800</v>
      </c>
      <c r="K177" s="37">
        <v>4</v>
      </c>
      <c r="L177" s="37">
        <v>0</v>
      </c>
    </row>
    <row r="178" spans="1:12" ht="15.75" customHeight="1">
      <c r="A178" s="21" t="s">
        <v>17</v>
      </c>
      <c r="B178" s="33">
        <v>819001712</v>
      </c>
      <c r="C178" s="30" t="s">
        <v>101</v>
      </c>
      <c r="D178" s="21" t="s">
        <v>22</v>
      </c>
      <c r="E178" s="22" t="s">
        <v>21</v>
      </c>
      <c r="F178" s="23" t="s">
        <v>22</v>
      </c>
      <c r="G178" s="19" t="s">
        <v>21</v>
      </c>
      <c r="H178" s="31">
        <v>44902</v>
      </c>
      <c r="I178" s="38">
        <v>181560</v>
      </c>
      <c r="J178" s="36">
        <v>44449</v>
      </c>
      <c r="K178" s="37">
        <v>4</v>
      </c>
      <c r="L178" s="37">
        <v>0</v>
      </c>
    </row>
    <row r="179" spans="1:12" ht="15.75" customHeight="1">
      <c r="A179" s="21" t="s">
        <v>17</v>
      </c>
      <c r="B179" s="33">
        <v>819001712</v>
      </c>
      <c r="C179" s="30" t="s">
        <v>101</v>
      </c>
      <c r="D179" s="21" t="s">
        <v>22</v>
      </c>
      <c r="E179" s="22" t="s">
        <v>21</v>
      </c>
      <c r="F179" s="23" t="s">
        <v>22</v>
      </c>
      <c r="G179" s="19" t="s">
        <v>21</v>
      </c>
      <c r="H179" s="31">
        <v>44902</v>
      </c>
      <c r="I179" s="38">
        <v>140520</v>
      </c>
      <c r="J179" s="36">
        <v>44645</v>
      </c>
      <c r="K179" s="37">
        <v>4</v>
      </c>
      <c r="L179" s="37">
        <v>0</v>
      </c>
    </row>
    <row r="180" spans="1:12" ht="15.75" customHeight="1">
      <c r="A180" s="21" t="s">
        <v>17</v>
      </c>
      <c r="B180" s="33">
        <v>819001712</v>
      </c>
      <c r="C180" s="30" t="s">
        <v>101</v>
      </c>
      <c r="D180" s="21" t="s">
        <v>22</v>
      </c>
      <c r="E180" s="22" t="s">
        <v>21</v>
      </c>
      <c r="F180" s="23" t="s">
        <v>22</v>
      </c>
      <c r="G180" s="19" t="s">
        <v>21</v>
      </c>
      <c r="H180" s="31">
        <v>44902</v>
      </c>
      <c r="I180" s="38">
        <v>481875</v>
      </c>
      <c r="J180" s="36">
        <v>44592</v>
      </c>
      <c r="K180" s="37">
        <v>4</v>
      </c>
      <c r="L180" s="37">
        <v>0</v>
      </c>
    </row>
    <row r="181" spans="1:12" ht="15.75" customHeight="1">
      <c r="A181" s="21" t="s">
        <v>17</v>
      </c>
      <c r="B181" s="33">
        <v>819001712</v>
      </c>
      <c r="C181" s="30" t="s">
        <v>101</v>
      </c>
      <c r="D181" s="21" t="s">
        <v>22</v>
      </c>
      <c r="E181" s="22" t="s">
        <v>21</v>
      </c>
      <c r="F181" s="23" t="s">
        <v>22</v>
      </c>
      <c r="G181" s="19" t="s">
        <v>21</v>
      </c>
      <c r="H181" s="31">
        <v>44902</v>
      </c>
      <c r="I181" s="38">
        <v>226109</v>
      </c>
      <c r="J181" s="36">
        <v>44680</v>
      </c>
      <c r="K181" s="37">
        <v>4</v>
      </c>
      <c r="L181" s="37">
        <v>0</v>
      </c>
    </row>
    <row r="182" spans="1:12" ht="15.75" customHeight="1">
      <c r="A182" s="21" t="s">
        <v>17</v>
      </c>
      <c r="B182" s="33">
        <v>819001712</v>
      </c>
      <c r="C182" s="30" t="s">
        <v>101</v>
      </c>
      <c r="D182" s="21" t="s">
        <v>22</v>
      </c>
      <c r="E182" s="22" t="s">
        <v>21</v>
      </c>
      <c r="F182" s="23" t="s">
        <v>22</v>
      </c>
      <c r="G182" s="19" t="s">
        <v>21</v>
      </c>
      <c r="H182" s="31">
        <v>44902</v>
      </c>
      <c r="I182" s="38">
        <v>140400</v>
      </c>
      <c r="J182" s="36">
        <v>44683</v>
      </c>
      <c r="K182" s="37">
        <v>4</v>
      </c>
      <c r="L182" s="37">
        <v>0</v>
      </c>
    </row>
    <row r="183" spans="1:12" ht="15.75" customHeight="1">
      <c r="A183" s="21" t="s">
        <v>17</v>
      </c>
      <c r="B183" s="33">
        <v>819001712</v>
      </c>
      <c r="C183" s="30" t="s">
        <v>101</v>
      </c>
      <c r="D183" s="21" t="s">
        <v>22</v>
      </c>
      <c r="E183" s="22" t="s">
        <v>21</v>
      </c>
      <c r="F183" s="23" t="s">
        <v>22</v>
      </c>
      <c r="G183" s="19" t="s">
        <v>21</v>
      </c>
      <c r="H183" s="31">
        <v>44902</v>
      </c>
      <c r="I183" s="38">
        <v>63885</v>
      </c>
      <c r="J183" s="36">
        <v>44685</v>
      </c>
      <c r="K183" s="37">
        <v>4</v>
      </c>
      <c r="L183" s="37">
        <v>0</v>
      </c>
    </row>
    <row r="184" spans="1:12" ht="15.75" customHeight="1">
      <c r="A184" s="21" t="s">
        <v>17</v>
      </c>
      <c r="B184" s="33">
        <v>819001712</v>
      </c>
      <c r="C184" s="30" t="s">
        <v>101</v>
      </c>
      <c r="D184" s="21" t="s">
        <v>22</v>
      </c>
      <c r="E184" s="22" t="s">
        <v>21</v>
      </c>
      <c r="F184" s="23" t="s">
        <v>22</v>
      </c>
      <c r="G184" s="19" t="s">
        <v>21</v>
      </c>
      <c r="H184" s="31">
        <v>44902</v>
      </c>
      <c r="I184" s="38">
        <v>164822</v>
      </c>
      <c r="J184" s="36">
        <v>44685</v>
      </c>
      <c r="K184" s="37">
        <v>4</v>
      </c>
      <c r="L184" s="37">
        <v>0</v>
      </c>
    </row>
    <row r="185" spans="1:12" ht="15.75" customHeight="1">
      <c r="A185" s="21" t="s">
        <v>17</v>
      </c>
      <c r="B185" s="33">
        <v>802003081</v>
      </c>
      <c r="C185" s="30" t="s">
        <v>102</v>
      </c>
      <c r="D185" s="21" t="s">
        <v>22</v>
      </c>
      <c r="E185" s="22" t="s">
        <v>21</v>
      </c>
      <c r="F185" s="23" t="s">
        <v>22</v>
      </c>
      <c r="G185" s="19" t="s">
        <v>21</v>
      </c>
      <c r="H185" s="31">
        <v>44902</v>
      </c>
      <c r="I185" s="38">
        <v>69200</v>
      </c>
      <c r="J185" s="36">
        <v>44676</v>
      </c>
      <c r="K185" s="37">
        <v>4</v>
      </c>
      <c r="L185" s="37">
        <v>0</v>
      </c>
    </row>
    <row r="186" spans="1:12" ht="15.75" customHeight="1">
      <c r="A186" s="21" t="s">
        <v>17</v>
      </c>
      <c r="B186" s="33">
        <v>802003081</v>
      </c>
      <c r="C186" s="30" t="s">
        <v>102</v>
      </c>
      <c r="D186" s="21" t="s">
        <v>22</v>
      </c>
      <c r="E186" s="22" t="s">
        <v>21</v>
      </c>
      <c r="F186" s="23" t="s">
        <v>22</v>
      </c>
      <c r="G186" s="19" t="s">
        <v>21</v>
      </c>
      <c r="H186" s="31">
        <v>44902</v>
      </c>
      <c r="I186" s="38">
        <v>67950</v>
      </c>
      <c r="J186" s="36">
        <v>44687</v>
      </c>
      <c r="K186" s="37">
        <v>4</v>
      </c>
      <c r="L186" s="37">
        <v>0</v>
      </c>
    </row>
    <row r="187" spans="1:12" ht="15.75" customHeight="1">
      <c r="A187" s="21" t="s">
        <v>17</v>
      </c>
      <c r="B187" s="33">
        <v>802003081</v>
      </c>
      <c r="C187" s="30" t="s">
        <v>102</v>
      </c>
      <c r="D187" s="21" t="s">
        <v>22</v>
      </c>
      <c r="E187" s="22" t="s">
        <v>21</v>
      </c>
      <c r="F187" s="23" t="s">
        <v>22</v>
      </c>
      <c r="G187" s="19" t="s">
        <v>21</v>
      </c>
      <c r="H187" s="31">
        <v>44902</v>
      </c>
      <c r="I187" s="38">
        <v>80850</v>
      </c>
      <c r="J187" s="36">
        <v>44697</v>
      </c>
      <c r="K187" s="37">
        <v>4</v>
      </c>
      <c r="L187" s="37">
        <v>0</v>
      </c>
    </row>
    <row r="188" spans="1:12" ht="15.75" customHeight="1">
      <c r="A188" s="21" t="s">
        <v>17</v>
      </c>
      <c r="B188" s="33">
        <v>802003081</v>
      </c>
      <c r="C188" s="30" t="s">
        <v>102</v>
      </c>
      <c r="D188" s="21" t="s">
        <v>22</v>
      </c>
      <c r="E188" s="22" t="s">
        <v>21</v>
      </c>
      <c r="F188" s="23" t="s">
        <v>22</v>
      </c>
      <c r="G188" s="19" t="s">
        <v>21</v>
      </c>
      <c r="H188" s="31">
        <v>44902</v>
      </c>
      <c r="I188" s="38">
        <v>120900</v>
      </c>
      <c r="J188" s="36">
        <v>44803</v>
      </c>
      <c r="K188" s="37">
        <v>4</v>
      </c>
      <c r="L188" s="37">
        <v>0</v>
      </c>
    </row>
    <row r="189" spans="1:12" ht="15.75" customHeight="1">
      <c r="A189" s="21" t="s">
        <v>17</v>
      </c>
      <c r="B189" s="33">
        <v>890701718</v>
      </c>
      <c r="C189" s="30" t="s">
        <v>103</v>
      </c>
      <c r="D189" s="21" t="s">
        <v>22</v>
      </c>
      <c r="E189" s="22" t="s">
        <v>21</v>
      </c>
      <c r="F189" s="23" t="s">
        <v>22</v>
      </c>
      <c r="G189" s="19" t="s">
        <v>21</v>
      </c>
      <c r="H189" s="31">
        <v>44902</v>
      </c>
      <c r="I189" s="38">
        <v>338889</v>
      </c>
      <c r="J189" s="36">
        <v>44701</v>
      </c>
      <c r="K189" s="37">
        <v>4</v>
      </c>
      <c r="L189" s="37">
        <v>0</v>
      </c>
    </row>
    <row r="190" spans="1:12" ht="15.75" customHeight="1">
      <c r="A190" s="21" t="s">
        <v>17</v>
      </c>
      <c r="B190" s="33">
        <v>900145579</v>
      </c>
      <c r="C190" s="30" t="s">
        <v>104</v>
      </c>
      <c r="D190" s="21" t="s">
        <v>22</v>
      </c>
      <c r="E190" s="22" t="s">
        <v>21</v>
      </c>
      <c r="F190" s="23" t="s">
        <v>22</v>
      </c>
      <c r="G190" s="19" t="s">
        <v>21</v>
      </c>
      <c r="H190" s="31">
        <v>44902</v>
      </c>
      <c r="I190" s="38">
        <v>138563</v>
      </c>
      <c r="J190" s="36">
        <v>44523</v>
      </c>
      <c r="K190" s="37">
        <v>4</v>
      </c>
      <c r="L190" s="37">
        <v>0</v>
      </c>
    </row>
    <row r="191" spans="1:12" ht="15.75" customHeight="1">
      <c r="A191" s="21" t="s">
        <v>17</v>
      </c>
      <c r="B191" s="33">
        <v>900145579</v>
      </c>
      <c r="C191" s="30" t="s">
        <v>104</v>
      </c>
      <c r="D191" s="21" t="s">
        <v>22</v>
      </c>
      <c r="E191" s="22" t="s">
        <v>21</v>
      </c>
      <c r="F191" s="23" t="s">
        <v>22</v>
      </c>
      <c r="G191" s="19" t="s">
        <v>21</v>
      </c>
      <c r="H191" s="31">
        <v>44902</v>
      </c>
      <c r="I191" s="38">
        <v>176741</v>
      </c>
      <c r="J191" s="36">
        <v>44533</v>
      </c>
      <c r="K191" s="37">
        <v>4</v>
      </c>
      <c r="L191" s="37">
        <v>0</v>
      </c>
    </row>
    <row r="192" spans="1:12" ht="15.75" customHeight="1">
      <c r="A192" s="21" t="s">
        <v>17</v>
      </c>
      <c r="B192" s="33">
        <v>890103002</v>
      </c>
      <c r="C192" s="30" t="s">
        <v>105</v>
      </c>
      <c r="D192" s="21" t="s">
        <v>22</v>
      </c>
      <c r="E192" s="22" t="s">
        <v>21</v>
      </c>
      <c r="F192" s="23" t="s">
        <v>22</v>
      </c>
      <c r="G192" s="19" t="s">
        <v>21</v>
      </c>
      <c r="H192" s="31">
        <v>44902</v>
      </c>
      <c r="I192" s="38">
        <v>333220</v>
      </c>
      <c r="J192" s="36">
        <v>44635</v>
      </c>
      <c r="K192" s="37">
        <v>4</v>
      </c>
      <c r="L192" s="37">
        <v>0</v>
      </c>
    </row>
    <row r="193" spans="1:12" ht="15.75" customHeight="1">
      <c r="A193" s="21" t="s">
        <v>17</v>
      </c>
      <c r="B193" s="33">
        <v>890103002</v>
      </c>
      <c r="C193" s="30" t="s">
        <v>105</v>
      </c>
      <c r="D193" s="21" t="s">
        <v>22</v>
      </c>
      <c r="E193" s="22" t="s">
        <v>21</v>
      </c>
      <c r="F193" s="23" t="s">
        <v>22</v>
      </c>
      <c r="G193" s="19" t="s">
        <v>21</v>
      </c>
      <c r="H193" s="31">
        <v>44902</v>
      </c>
      <c r="I193" s="38">
        <v>224327</v>
      </c>
      <c r="J193" s="36">
        <v>44635</v>
      </c>
      <c r="K193" s="37">
        <v>4</v>
      </c>
      <c r="L193" s="37">
        <v>0</v>
      </c>
    </row>
    <row r="194" spans="1:12" ht="15.75" customHeight="1">
      <c r="A194" s="21" t="s">
        <v>17</v>
      </c>
      <c r="B194" s="33">
        <v>890103002</v>
      </c>
      <c r="C194" s="30" t="s">
        <v>105</v>
      </c>
      <c r="D194" s="21" t="s">
        <v>22</v>
      </c>
      <c r="E194" s="22" t="s">
        <v>21</v>
      </c>
      <c r="F194" s="23" t="s">
        <v>22</v>
      </c>
      <c r="G194" s="19" t="s">
        <v>21</v>
      </c>
      <c r="H194" s="31">
        <v>44902</v>
      </c>
      <c r="I194" s="38">
        <v>57642</v>
      </c>
      <c r="J194" s="36">
        <v>44635</v>
      </c>
      <c r="K194" s="37">
        <v>4</v>
      </c>
      <c r="L194" s="37">
        <v>0</v>
      </c>
    </row>
    <row r="195" spans="1:12" ht="15.75" customHeight="1">
      <c r="A195" s="21" t="s">
        <v>17</v>
      </c>
      <c r="B195" s="33">
        <v>890103002</v>
      </c>
      <c r="C195" s="30" t="s">
        <v>105</v>
      </c>
      <c r="D195" s="21" t="s">
        <v>22</v>
      </c>
      <c r="E195" s="22" t="s">
        <v>21</v>
      </c>
      <c r="F195" s="23" t="s">
        <v>22</v>
      </c>
      <c r="G195" s="19" t="s">
        <v>21</v>
      </c>
      <c r="H195" s="31">
        <v>44902</v>
      </c>
      <c r="I195" s="38">
        <v>160254</v>
      </c>
      <c r="J195" s="36">
        <v>44635</v>
      </c>
      <c r="K195" s="37">
        <v>4</v>
      </c>
      <c r="L195" s="37">
        <v>0</v>
      </c>
    </row>
    <row r="196" spans="1:12" ht="15.75" customHeight="1">
      <c r="A196" s="21" t="s">
        <v>17</v>
      </c>
      <c r="B196" s="33">
        <v>890103002</v>
      </c>
      <c r="C196" s="30" t="s">
        <v>105</v>
      </c>
      <c r="D196" s="21" t="s">
        <v>22</v>
      </c>
      <c r="E196" s="22" t="s">
        <v>21</v>
      </c>
      <c r="F196" s="23" t="s">
        <v>22</v>
      </c>
      <c r="G196" s="19" t="s">
        <v>21</v>
      </c>
      <c r="H196" s="31">
        <v>44902</v>
      </c>
      <c r="I196" s="38">
        <v>60876</v>
      </c>
      <c r="J196" s="36">
        <v>44668</v>
      </c>
      <c r="K196" s="37">
        <v>4</v>
      </c>
      <c r="L196" s="37">
        <v>0</v>
      </c>
    </row>
    <row r="197" spans="1:12" ht="15.75" customHeight="1">
      <c r="A197" s="21" t="s">
        <v>17</v>
      </c>
      <c r="B197" s="33">
        <v>890103002</v>
      </c>
      <c r="C197" s="30" t="s">
        <v>105</v>
      </c>
      <c r="D197" s="21" t="s">
        <v>22</v>
      </c>
      <c r="E197" s="22" t="s">
        <v>21</v>
      </c>
      <c r="F197" s="23" t="s">
        <v>22</v>
      </c>
      <c r="G197" s="19" t="s">
        <v>21</v>
      </c>
      <c r="H197" s="31">
        <v>44902</v>
      </c>
      <c r="I197" s="38">
        <v>68534</v>
      </c>
      <c r="J197" s="36">
        <v>44712</v>
      </c>
      <c r="K197" s="37">
        <v>4</v>
      </c>
      <c r="L197" s="37">
        <v>0</v>
      </c>
    </row>
    <row r="198" spans="1:12" ht="15.75" customHeight="1">
      <c r="A198" s="21" t="s">
        <v>17</v>
      </c>
      <c r="B198" s="33">
        <v>890103002</v>
      </c>
      <c r="C198" s="30" t="s">
        <v>105</v>
      </c>
      <c r="D198" s="21" t="s">
        <v>22</v>
      </c>
      <c r="E198" s="22" t="s">
        <v>21</v>
      </c>
      <c r="F198" s="23" t="s">
        <v>22</v>
      </c>
      <c r="G198" s="19" t="s">
        <v>21</v>
      </c>
      <c r="H198" s="31">
        <v>44902</v>
      </c>
      <c r="I198" s="38">
        <v>213860</v>
      </c>
      <c r="J198" s="36">
        <v>44744</v>
      </c>
      <c r="K198" s="37">
        <v>4</v>
      </c>
      <c r="L198" s="37">
        <v>0</v>
      </c>
    </row>
    <row r="199" spans="1:12" ht="15.75" customHeight="1">
      <c r="A199" s="21" t="s">
        <v>17</v>
      </c>
      <c r="B199" s="33">
        <v>890103002</v>
      </c>
      <c r="C199" s="30" t="s">
        <v>105</v>
      </c>
      <c r="D199" s="21" t="s">
        <v>22</v>
      </c>
      <c r="E199" s="22" t="s">
        <v>21</v>
      </c>
      <c r="F199" s="23" t="s">
        <v>22</v>
      </c>
      <c r="G199" s="19" t="s">
        <v>21</v>
      </c>
      <c r="H199" s="31">
        <v>44902</v>
      </c>
      <c r="I199" s="38">
        <v>130305</v>
      </c>
      <c r="J199" s="36">
        <v>44753</v>
      </c>
      <c r="K199" s="37">
        <v>4</v>
      </c>
      <c r="L199" s="37">
        <v>0</v>
      </c>
    </row>
    <row r="200" spans="1:12" ht="15.75" customHeight="1">
      <c r="A200" s="21" t="s">
        <v>17</v>
      </c>
      <c r="B200" s="33">
        <v>890103002</v>
      </c>
      <c r="C200" s="30" t="s">
        <v>105</v>
      </c>
      <c r="D200" s="21" t="s">
        <v>22</v>
      </c>
      <c r="E200" s="22" t="s">
        <v>21</v>
      </c>
      <c r="F200" s="23" t="s">
        <v>22</v>
      </c>
      <c r="G200" s="19" t="s">
        <v>21</v>
      </c>
      <c r="H200" s="31">
        <v>44902</v>
      </c>
      <c r="I200" s="38">
        <v>127866</v>
      </c>
      <c r="J200" s="36">
        <v>44753</v>
      </c>
      <c r="K200" s="37">
        <v>4</v>
      </c>
      <c r="L200" s="37">
        <v>0</v>
      </c>
    </row>
    <row r="201" spans="1:12" ht="15.75" customHeight="1">
      <c r="A201" s="21" t="s">
        <v>17</v>
      </c>
      <c r="B201" s="33">
        <v>890103002</v>
      </c>
      <c r="C201" s="30" t="s">
        <v>105</v>
      </c>
      <c r="D201" s="21" t="s">
        <v>22</v>
      </c>
      <c r="E201" s="22" t="s">
        <v>21</v>
      </c>
      <c r="F201" s="23" t="s">
        <v>22</v>
      </c>
      <c r="G201" s="19" t="s">
        <v>21</v>
      </c>
      <c r="H201" s="31">
        <v>44902</v>
      </c>
      <c r="I201" s="38">
        <v>79179</v>
      </c>
      <c r="J201" s="36">
        <v>44756</v>
      </c>
      <c r="K201" s="37">
        <v>4</v>
      </c>
      <c r="L201" s="37">
        <v>0</v>
      </c>
    </row>
    <row r="202" spans="1:12" ht="15.75" customHeight="1">
      <c r="A202" s="21" t="s">
        <v>17</v>
      </c>
      <c r="B202" s="33">
        <v>890103002</v>
      </c>
      <c r="C202" s="30" t="s">
        <v>105</v>
      </c>
      <c r="D202" s="21" t="s">
        <v>22</v>
      </c>
      <c r="E202" s="22" t="s">
        <v>21</v>
      </c>
      <c r="F202" s="23" t="s">
        <v>22</v>
      </c>
      <c r="G202" s="19" t="s">
        <v>21</v>
      </c>
      <c r="H202" s="31">
        <v>44902</v>
      </c>
      <c r="I202" s="38">
        <v>199485</v>
      </c>
      <c r="J202" s="36">
        <v>44756</v>
      </c>
      <c r="K202" s="37">
        <v>4</v>
      </c>
      <c r="L202" s="37">
        <v>0</v>
      </c>
    </row>
    <row r="203" spans="1:12" ht="15.75" customHeight="1">
      <c r="A203" s="21" t="s">
        <v>17</v>
      </c>
      <c r="B203" s="33">
        <v>900196347</v>
      </c>
      <c r="C203" s="30" t="s">
        <v>106</v>
      </c>
      <c r="D203" s="21" t="s">
        <v>22</v>
      </c>
      <c r="E203" s="22" t="s">
        <v>21</v>
      </c>
      <c r="F203" s="23" t="s">
        <v>22</v>
      </c>
      <c r="G203" s="19" t="s">
        <v>21</v>
      </c>
      <c r="H203" s="31">
        <v>44902</v>
      </c>
      <c r="I203" s="38">
        <v>65700</v>
      </c>
      <c r="J203" s="36">
        <v>44715</v>
      </c>
      <c r="K203" s="37">
        <v>4</v>
      </c>
      <c r="L203" s="37">
        <v>0</v>
      </c>
    </row>
    <row r="204" spans="1:12" ht="15.75" customHeight="1">
      <c r="A204" s="21" t="s">
        <v>17</v>
      </c>
      <c r="B204" s="33">
        <v>860035992</v>
      </c>
      <c r="C204" s="30" t="s">
        <v>107</v>
      </c>
      <c r="D204" s="21" t="s">
        <v>22</v>
      </c>
      <c r="E204" s="22" t="s">
        <v>21</v>
      </c>
      <c r="F204" s="23" t="s">
        <v>22</v>
      </c>
      <c r="G204" s="19" t="s">
        <v>21</v>
      </c>
      <c r="H204" s="31">
        <v>44902</v>
      </c>
      <c r="I204" s="38">
        <v>3015743</v>
      </c>
      <c r="J204" s="36">
        <v>44408</v>
      </c>
      <c r="K204" s="37">
        <v>4</v>
      </c>
      <c r="L204" s="37">
        <v>0</v>
      </c>
    </row>
    <row r="205" spans="1:12" ht="15.75" customHeight="1">
      <c r="A205" s="21" t="s">
        <v>17</v>
      </c>
      <c r="B205" s="33">
        <v>890900518</v>
      </c>
      <c r="C205" s="30" t="s">
        <v>108</v>
      </c>
      <c r="D205" s="21" t="s">
        <v>22</v>
      </c>
      <c r="E205" s="22" t="s">
        <v>21</v>
      </c>
      <c r="F205" s="23" t="s">
        <v>22</v>
      </c>
      <c r="G205" s="19" t="s">
        <v>21</v>
      </c>
      <c r="H205" s="31">
        <v>44902</v>
      </c>
      <c r="I205" s="38">
        <v>65700</v>
      </c>
      <c r="J205" s="36">
        <v>44610</v>
      </c>
      <c r="K205" s="37">
        <v>4</v>
      </c>
      <c r="L205" s="37">
        <v>0</v>
      </c>
    </row>
    <row r="206" spans="1:12" ht="15.75" customHeight="1">
      <c r="A206" s="21" t="s">
        <v>17</v>
      </c>
      <c r="B206" s="33">
        <v>900066347</v>
      </c>
      <c r="C206" s="30" t="s">
        <v>109</v>
      </c>
      <c r="D206" s="21" t="s">
        <v>22</v>
      </c>
      <c r="E206" s="22" t="s">
        <v>21</v>
      </c>
      <c r="F206" s="23" t="s">
        <v>22</v>
      </c>
      <c r="G206" s="19" t="s">
        <v>21</v>
      </c>
      <c r="H206" s="31">
        <v>44902</v>
      </c>
      <c r="I206" s="38">
        <v>40000</v>
      </c>
      <c r="J206" s="36">
        <v>44603</v>
      </c>
      <c r="K206" s="37">
        <v>4</v>
      </c>
      <c r="L206" s="37">
        <v>0</v>
      </c>
    </row>
    <row r="207" spans="1:12" ht="15.75" customHeight="1">
      <c r="A207" s="21" t="s">
        <v>17</v>
      </c>
      <c r="B207" s="33">
        <v>860037950</v>
      </c>
      <c r="C207" s="30" t="s">
        <v>110</v>
      </c>
      <c r="D207" s="21" t="s">
        <v>22</v>
      </c>
      <c r="E207" s="22" t="s">
        <v>21</v>
      </c>
      <c r="F207" s="23" t="s">
        <v>22</v>
      </c>
      <c r="G207" s="19" t="s">
        <v>21</v>
      </c>
      <c r="H207" s="31">
        <v>44902</v>
      </c>
      <c r="I207" s="38">
        <v>4716140</v>
      </c>
      <c r="J207" s="36">
        <v>44679</v>
      </c>
      <c r="K207" s="37">
        <v>4</v>
      </c>
      <c r="L207" s="37">
        <v>0</v>
      </c>
    </row>
    <row r="208" spans="1:12" ht="15.75" customHeight="1">
      <c r="A208" s="21" t="s">
        <v>17</v>
      </c>
      <c r="B208" s="33">
        <v>811016192</v>
      </c>
      <c r="C208" s="30" t="s">
        <v>111</v>
      </c>
      <c r="D208" s="21" t="s">
        <v>22</v>
      </c>
      <c r="E208" s="22" t="s">
        <v>21</v>
      </c>
      <c r="F208" s="23" t="s">
        <v>22</v>
      </c>
      <c r="G208" s="19" t="s">
        <v>21</v>
      </c>
      <c r="H208" s="31">
        <v>44902</v>
      </c>
      <c r="I208" s="38">
        <v>10627186</v>
      </c>
      <c r="J208" s="36">
        <v>44634</v>
      </c>
      <c r="K208" s="37">
        <v>4</v>
      </c>
      <c r="L208" s="37">
        <v>0</v>
      </c>
    </row>
    <row r="209" spans="1:12" ht="15.75" customHeight="1">
      <c r="A209" s="21" t="s">
        <v>17</v>
      </c>
      <c r="B209" s="33">
        <v>811016192</v>
      </c>
      <c r="C209" s="30" t="s">
        <v>111</v>
      </c>
      <c r="D209" s="21" t="s">
        <v>22</v>
      </c>
      <c r="E209" s="22" t="s">
        <v>21</v>
      </c>
      <c r="F209" s="23" t="s">
        <v>22</v>
      </c>
      <c r="G209" s="19" t="s">
        <v>21</v>
      </c>
      <c r="H209" s="31">
        <v>44902</v>
      </c>
      <c r="I209" s="38">
        <v>65700</v>
      </c>
      <c r="J209" s="36">
        <v>44705</v>
      </c>
      <c r="K209" s="37">
        <v>4</v>
      </c>
      <c r="L209" s="37">
        <v>0</v>
      </c>
    </row>
    <row r="210" spans="1:12" ht="15.75" customHeight="1">
      <c r="A210" s="21" t="s">
        <v>17</v>
      </c>
      <c r="B210" s="33">
        <v>900465319</v>
      </c>
      <c r="C210" s="30" t="s">
        <v>112</v>
      </c>
      <c r="D210" s="21" t="s">
        <v>22</v>
      </c>
      <c r="E210" s="22" t="s">
        <v>21</v>
      </c>
      <c r="F210" s="23" t="s">
        <v>22</v>
      </c>
      <c r="G210" s="19" t="s">
        <v>21</v>
      </c>
      <c r="H210" s="31">
        <v>44902</v>
      </c>
      <c r="I210" s="38">
        <v>432555</v>
      </c>
      <c r="J210" s="36">
        <v>44318</v>
      </c>
      <c r="K210" s="37">
        <v>4</v>
      </c>
      <c r="L210" s="37">
        <v>0</v>
      </c>
    </row>
    <row r="211" spans="1:12" ht="15.75" customHeight="1">
      <c r="A211" s="21" t="s">
        <v>17</v>
      </c>
      <c r="B211" s="33">
        <v>900465319</v>
      </c>
      <c r="C211" s="30" t="s">
        <v>112</v>
      </c>
      <c r="D211" s="21" t="s">
        <v>22</v>
      </c>
      <c r="E211" s="22" t="s">
        <v>21</v>
      </c>
      <c r="F211" s="23" t="s">
        <v>22</v>
      </c>
      <c r="G211" s="19" t="s">
        <v>21</v>
      </c>
      <c r="H211" s="31">
        <v>44902</v>
      </c>
      <c r="I211" s="38">
        <v>275559</v>
      </c>
      <c r="J211" s="36">
        <v>44649</v>
      </c>
      <c r="K211" s="37">
        <v>4</v>
      </c>
      <c r="L211" s="37">
        <v>0</v>
      </c>
    </row>
    <row r="212" spans="1:12" ht="15.75" customHeight="1">
      <c r="A212" s="21" t="s">
        <v>17</v>
      </c>
      <c r="B212" s="33">
        <v>812007194</v>
      </c>
      <c r="C212" s="30" t="s">
        <v>113</v>
      </c>
      <c r="D212" s="21" t="s">
        <v>22</v>
      </c>
      <c r="E212" s="22" t="s">
        <v>21</v>
      </c>
      <c r="F212" s="23" t="s">
        <v>22</v>
      </c>
      <c r="G212" s="19" t="s">
        <v>21</v>
      </c>
      <c r="H212" s="31">
        <v>44902</v>
      </c>
      <c r="I212" s="38">
        <v>1128700</v>
      </c>
      <c r="J212" s="36">
        <v>44635</v>
      </c>
      <c r="K212" s="37">
        <v>4</v>
      </c>
      <c r="L212" s="37">
        <v>0</v>
      </c>
    </row>
    <row r="213" spans="1:12" ht="15.75" customHeight="1">
      <c r="A213" s="21" t="s">
        <v>17</v>
      </c>
      <c r="B213" s="33">
        <v>900959051</v>
      </c>
      <c r="C213" s="30" t="s">
        <v>114</v>
      </c>
      <c r="D213" s="21" t="s">
        <v>22</v>
      </c>
      <c r="E213" s="22" t="s">
        <v>21</v>
      </c>
      <c r="F213" s="23" t="s">
        <v>22</v>
      </c>
      <c r="G213" s="19" t="s">
        <v>21</v>
      </c>
      <c r="H213" s="31">
        <v>44902</v>
      </c>
      <c r="I213" s="38">
        <v>396373</v>
      </c>
      <c r="J213" s="36">
        <v>44697</v>
      </c>
      <c r="K213" s="37">
        <v>4</v>
      </c>
      <c r="L213" s="37">
        <v>0</v>
      </c>
    </row>
    <row r="214" spans="1:12" ht="15.75" customHeight="1">
      <c r="A214" s="21" t="s">
        <v>17</v>
      </c>
      <c r="B214" s="33">
        <v>900971006</v>
      </c>
      <c r="C214" s="30" t="s">
        <v>115</v>
      </c>
      <c r="D214" s="21" t="s">
        <v>22</v>
      </c>
      <c r="E214" s="22" t="s">
        <v>21</v>
      </c>
      <c r="F214" s="23" t="s">
        <v>22</v>
      </c>
      <c r="G214" s="19" t="s">
        <v>21</v>
      </c>
      <c r="H214" s="31">
        <v>44902</v>
      </c>
      <c r="I214" s="38">
        <v>139200</v>
      </c>
      <c r="J214" s="36">
        <v>44606</v>
      </c>
      <c r="K214" s="37">
        <v>4</v>
      </c>
      <c r="L214" s="37">
        <v>0</v>
      </c>
    </row>
    <row r="215" spans="1:12" ht="15.75" customHeight="1">
      <c r="A215" s="21" t="s">
        <v>17</v>
      </c>
      <c r="B215" s="33">
        <v>900971006</v>
      </c>
      <c r="C215" s="30" t="s">
        <v>115</v>
      </c>
      <c r="D215" s="21" t="s">
        <v>22</v>
      </c>
      <c r="E215" s="22" t="s">
        <v>21</v>
      </c>
      <c r="F215" s="23" t="s">
        <v>22</v>
      </c>
      <c r="G215" s="19" t="s">
        <v>21</v>
      </c>
      <c r="H215" s="31">
        <v>44902</v>
      </c>
      <c r="I215" s="38">
        <v>1265200</v>
      </c>
      <c r="J215" s="36">
        <v>44604</v>
      </c>
      <c r="K215" s="37">
        <v>4</v>
      </c>
      <c r="L215" s="37">
        <v>0</v>
      </c>
    </row>
    <row r="216" spans="1:12" ht="15.75" customHeight="1">
      <c r="A216" s="21" t="s">
        <v>17</v>
      </c>
      <c r="B216" s="33">
        <v>900145767</v>
      </c>
      <c r="C216" s="30" t="s">
        <v>116</v>
      </c>
      <c r="D216" s="21" t="s">
        <v>22</v>
      </c>
      <c r="E216" s="22" t="s">
        <v>21</v>
      </c>
      <c r="F216" s="23" t="s">
        <v>22</v>
      </c>
      <c r="G216" s="19" t="s">
        <v>21</v>
      </c>
      <c r="H216" s="31">
        <v>44902</v>
      </c>
      <c r="I216" s="38">
        <v>529039</v>
      </c>
      <c r="J216" s="36">
        <v>44742</v>
      </c>
      <c r="K216" s="37">
        <v>4</v>
      </c>
      <c r="L216" s="37">
        <v>0</v>
      </c>
    </row>
    <row r="217" spans="1:12" ht="15.75" customHeight="1">
      <c r="A217" s="21" t="s">
        <v>17</v>
      </c>
      <c r="B217" s="33">
        <v>807004631</v>
      </c>
      <c r="C217" s="30" t="s">
        <v>117</v>
      </c>
      <c r="D217" s="21" t="s">
        <v>22</v>
      </c>
      <c r="E217" s="22" t="s">
        <v>21</v>
      </c>
      <c r="F217" s="23" t="s">
        <v>22</v>
      </c>
      <c r="G217" s="19" t="s">
        <v>21</v>
      </c>
      <c r="H217" s="31">
        <v>44902</v>
      </c>
      <c r="I217" s="38">
        <v>143485</v>
      </c>
      <c r="J217" s="36">
        <v>44685</v>
      </c>
      <c r="K217" s="37">
        <v>4</v>
      </c>
      <c r="L217" s="37">
        <v>0</v>
      </c>
    </row>
    <row r="218" spans="1:12" ht="15.75" customHeight="1">
      <c r="A218" s="21" t="s">
        <v>17</v>
      </c>
      <c r="B218" s="33">
        <v>890680027</v>
      </c>
      <c r="C218" s="30" t="s">
        <v>118</v>
      </c>
      <c r="D218" s="21" t="s">
        <v>22</v>
      </c>
      <c r="E218" s="22" t="s">
        <v>21</v>
      </c>
      <c r="F218" s="23" t="s">
        <v>22</v>
      </c>
      <c r="G218" s="19" t="s">
        <v>21</v>
      </c>
      <c r="H218" s="31">
        <v>44904</v>
      </c>
      <c r="I218" s="38">
        <v>114600</v>
      </c>
      <c r="J218" s="36">
        <v>43764</v>
      </c>
      <c r="K218" s="37">
        <v>4</v>
      </c>
      <c r="L218" s="37">
        <v>0</v>
      </c>
    </row>
    <row r="219" spans="1:12" ht="15.75" customHeight="1">
      <c r="A219" s="21" t="s">
        <v>17</v>
      </c>
      <c r="B219" s="33">
        <v>890680027</v>
      </c>
      <c r="C219" s="30" t="s">
        <v>118</v>
      </c>
      <c r="D219" s="21" t="s">
        <v>22</v>
      </c>
      <c r="E219" s="22" t="s">
        <v>21</v>
      </c>
      <c r="F219" s="23" t="s">
        <v>22</v>
      </c>
      <c r="G219" s="19" t="s">
        <v>21</v>
      </c>
      <c r="H219" s="31">
        <v>44904</v>
      </c>
      <c r="I219" s="38">
        <v>263076</v>
      </c>
      <c r="J219" s="36">
        <v>43766</v>
      </c>
      <c r="K219" s="37">
        <v>4</v>
      </c>
      <c r="L219" s="37">
        <v>0</v>
      </c>
    </row>
    <row r="220" spans="1:12" ht="15.75" customHeight="1">
      <c r="A220" s="21" t="s">
        <v>17</v>
      </c>
      <c r="B220" s="33">
        <v>809004280</v>
      </c>
      <c r="C220" s="30" t="s">
        <v>119</v>
      </c>
      <c r="D220" s="21" t="s">
        <v>22</v>
      </c>
      <c r="E220" s="22" t="s">
        <v>21</v>
      </c>
      <c r="F220" s="23" t="s">
        <v>22</v>
      </c>
      <c r="G220" s="19" t="s">
        <v>21</v>
      </c>
      <c r="H220" s="31">
        <v>44904</v>
      </c>
      <c r="I220" s="38">
        <v>227600</v>
      </c>
      <c r="J220" s="36">
        <v>43733</v>
      </c>
      <c r="K220" s="37">
        <v>4</v>
      </c>
      <c r="L220" s="37">
        <v>0</v>
      </c>
    </row>
    <row r="221" spans="1:12" ht="15.75" customHeight="1">
      <c r="A221" s="21" t="s">
        <v>17</v>
      </c>
      <c r="B221" s="33">
        <v>860070301</v>
      </c>
      <c r="C221" s="30" t="s">
        <v>120</v>
      </c>
      <c r="D221" s="21" t="s">
        <v>22</v>
      </c>
      <c r="E221" s="22" t="s">
        <v>21</v>
      </c>
      <c r="F221" s="23" t="s">
        <v>22</v>
      </c>
      <c r="G221" s="19" t="s">
        <v>21</v>
      </c>
      <c r="H221" s="31">
        <v>44908</v>
      </c>
      <c r="I221" s="38">
        <v>315842</v>
      </c>
      <c r="J221" s="36">
        <v>44791</v>
      </c>
      <c r="K221" s="37">
        <v>4</v>
      </c>
      <c r="L221" s="37">
        <v>0</v>
      </c>
    </row>
    <row r="222" spans="1:12" ht="15.75" customHeight="1">
      <c r="A222" s="21" t="s">
        <v>17</v>
      </c>
      <c r="B222" s="33">
        <v>813005265</v>
      </c>
      <c r="C222" s="30" t="s">
        <v>121</v>
      </c>
      <c r="D222" s="21" t="s">
        <v>22</v>
      </c>
      <c r="E222" s="22" t="s">
        <v>21</v>
      </c>
      <c r="F222" s="23" t="s">
        <v>22</v>
      </c>
      <c r="G222" s="19" t="s">
        <v>21</v>
      </c>
      <c r="H222" s="31">
        <v>44908</v>
      </c>
      <c r="I222" s="38">
        <v>60608</v>
      </c>
      <c r="J222" s="36">
        <v>44397</v>
      </c>
      <c r="K222" s="37">
        <v>4</v>
      </c>
      <c r="L222" s="37">
        <v>0</v>
      </c>
    </row>
    <row r="223" spans="1:12" ht="15.75" customHeight="1">
      <c r="A223" s="21" t="s">
        <v>17</v>
      </c>
      <c r="B223" s="33">
        <v>820002248</v>
      </c>
      <c r="C223" s="30" t="s">
        <v>122</v>
      </c>
      <c r="D223" s="21" t="s">
        <v>22</v>
      </c>
      <c r="E223" s="22" t="s">
        <v>21</v>
      </c>
      <c r="F223" s="23" t="s">
        <v>22</v>
      </c>
      <c r="G223" s="19" t="s">
        <v>21</v>
      </c>
      <c r="H223" s="31">
        <v>44908</v>
      </c>
      <c r="I223" s="38">
        <v>67300</v>
      </c>
      <c r="J223" s="36">
        <v>44329</v>
      </c>
      <c r="K223" s="37">
        <v>4</v>
      </c>
      <c r="L223" s="37">
        <v>0</v>
      </c>
    </row>
    <row r="224" spans="1:12" ht="15.75" customHeight="1">
      <c r="A224" s="21" t="s">
        <v>17</v>
      </c>
      <c r="B224" s="33">
        <v>890706067</v>
      </c>
      <c r="C224" s="30" t="s">
        <v>123</v>
      </c>
      <c r="D224" s="21" t="s">
        <v>22</v>
      </c>
      <c r="E224" s="22" t="s">
        <v>21</v>
      </c>
      <c r="F224" s="23" t="s">
        <v>22</v>
      </c>
      <c r="G224" s="19" t="s">
        <v>21</v>
      </c>
      <c r="H224" s="31">
        <v>44908</v>
      </c>
      <c r="I224" s="38">
        <v>8219</v>
      </c>
      <c r="J224" s="36">
        <v>44541</v>
      </c>
      <c r="K224" s="37">
        <v>4</v>
      </c>
      <c r="L224" s="37">
        <v>0</v>
      </c>
    </row>
    <row r="225" spans="1:12" ht="15.75" customHeight="1">
      <c r="A225" s="21" t="s">
        <v>17</v>
      </c>
      <c r="B225" s="33">
        <v>860009555</v>
      </c>
      <c r="C225" s="30" t="s">
        <v>124</v>
      </c>
      <c r="D225" s="21" t="s">
        <v>22</v>
      </c>
      <c r="E225" s="22" t="s">
        <v>21</v>
      </c>
      <c r="F225" s="23" t="s">
        <v>22</v>
      </c>
      <c r="G225" s="19" t="s">
        <v>21</v>
      </c>
      <c r="H225" s="31">
        <v>44908</v>
      </c>
      <c r="I225" s="38">
        <v>462455</v>
      </c>
      <c r="J225" s="36">
        <v>44715</v>
      </c>
      <c r="K225" s="37">
        <v>4</v>
      </c>
      <c r="L225" s="37">
        <v>0</v>
      </c>
    </row>
    <row r="226" spans="1:12" ht="15.75" customHeight="1">
      <c r="A226" s="21" t="s">
        <v>17</v>
      </c>
      <c r="B226" s="33">
        <v>891001122</v>
      </c>
      <c r="C226" s="30" t="s">
        <v>125</v>
      </c>
      <c r="D226" s="21" t="s">
        <v>22</v>
      </c>
      <c r="E226" s="22" t="s">
        <v>21</v>
      </c>
      <c r="F226" s="23" t="s">
        <v>22</v>
      </c>
      <c r="G226" s="19" t="s">
        <v>21</v>
      </c>
      <c r="H226" s="31">
        <v>44908</v>
      </c>
      <c r="I226" s="38">
        <v>9883180</v>
      </c>
      <c r="J226" s="36">
        <v>44772</v>
      </c>
      <c r="K226" s="37">
        <v>4</v>
      </c>
      <c r="L226" s="37">
        <v>0</v>
      </c>
    </row>
    <row r="227" spans="1:12" ht="15.75" customHeight="1">
      <c r="A227" s="21" t="s">
        <v>17</v>
      </c>
      <c r="B227" s="33">
        <v>820003431</v>
      </c>
      <c r="C227" s="30" t="s">
        <v>126</v>
      </c>
      <c r="D227" s="21" t="s">
        <v>22</v>
      </c>
      <c r="E227" s="22" t="s">
        <v>21</v>
      </c>
      <c r="F227" s="23" t="s">
        <v>22</v>
      </c>
      <c r="G227" s="19" t="s">
        <v>21</v>
      </c>
      <c r="H227" s="31">
        <v>44908</v>
      </c>
      <c r="I227" s="38">
        <v>200010</v>
      </c>
      <c r="J227" s="36">
        <v>44741</v>
      </c>
      <c r="K227" s="37">
        <v>4</v>
      </c>
      <c r="L227" s="37">
        <v>0</v>
      </c>
    </row>
    <row r="228" spans="1:12" ht="15.75" customHeight="1">
      <c r="A228" s="21" t="s">
        <v>17</v>
      </c>
      <c r="B228" s="33">
        <v>800006850</v>
      </c>
      <c r="C228" s="30" t="s">
        <v>127</v>
      </c>
      <c r="D228" s="21" t="s">
        <v>22</v>
      </c>
      <c r="E228" s="22" t="s">
        <v>21</v>
      </c>
      <c r="F228" s="23" t="s">
        <v>22</v>
      </c>
      <c r="G228" s="19" t="s">
        <v>21</v>
      </c>
      <c r="H228" s="31">
        <v>44908</v>
      </c>
      <c r="I228" s="38">
        <v>162016</v>
      </c>
      <c r="J228" s="36">
        <v>44734</v>
      </c>
      <c r="K228" s="37">
        <v>4</v>
      </c>
      <c r="L228" s="37">
        <v>0</v>
      </c>
    </row>
    <row r="229" spans="1:12" ht="15.75" customHeight="1">
      <c r="A229" s="21" t="s">
        <v>17</v>
      </c>
      <c r="B229" s="33">
        <v>860037592</v>
      </c>
      <c r="C229" s="30" t="s">
        <v>128</v>
      </c>
      <c r="D229" s="21" t="s">
        <v>22</v>
      </c>
      <c r="E229" s="22" t="s">
        <v>21</v>
      </c>
      <c r="F229" s="23" t="s">
        <v>22</v>
      </c>
      <c r="G229" s="19" t="s">
        <v>21</v>
      </c>
      <c r="H229" s="31">
        <v>44908</v>
      </c>
      <c r="I229" s="38">
        <v>59700</v>
      </c>
      <c r="J229" s="36">
        <v>44468</v>
      </c>
      <c r="K229" s="37">
        <v>4</v>
      </c>
      <c r="L229" s="37">
        <v>0</v>
      </c>
    </row>
    <row r="230" spans="1:12" ht="15.75" customHeight="1">
      <c r="A230" s="21" t="s">
        <v>17</v>
      </c>
      <c r="B230" s="33">
        <v>891800231</v>
      </c>
      <c r="C230" s="30" t="s">
        <v>129</v>
      </c>
      <c r="D230" s="21" t="s">
        <v>22</v>
      </c>
      <c r="E230" s="22" t="s">
        <v>21</v>
      </c>
      <c r="F230" s="23" t="s">
        <v>22</v>
      </c>
      <c r="G230" s="19" t="s">
        <v>21</v>
      </c>
      <c r="H230" s="31">
        <v>44908</v>
      </c>
      <c r="I230" s="38">
        <v>113900</v>
      </c>
      <c r="J230" s="36">
        <v>44390</v>
      </c>
      <c r="K230" s="37">
        <v>4</v>
      </c>
      <c r="L230" s="37">
        <v>0</v>
      </c>
    </row>
    <row r="231" spans="1:12" ht="15.75" customHeight="1">
      <c r="A231" s="21" t="s">
        <v>17</v>
      </c>
      <c r="B231" s="33">
        <v>891800231</v>
      </c>
      <c r="C231" s="30" t="s">
        <v>129</v>
      </c>
      <c r="D231" s="21" t="s">
        <v>22</v>
      </c>
      <c r="E231" s="22" t="s">
        <v>21</v>
      </c>
      <c r="F231" s="23" t="s">
        <v>22</v>
      </c>
      <c r="G231" s="19" t="s">
        <v>21</v>
      </c>
      <c r="H231" s="31">
        <v>44908</v>
      </c>
      <c r="I231" s="38">
        <v>8806500</v>
      </c>
      <c r="J231" s="36">
        <v>44399</v>
      </c>
      <c r="K231" s="37">
        <v>4</v>
      </c>
      <c r="L231" s="37">
        <v>0</v>
      </c>
    </row>
    <row r="232" spans="1:12" ht="15.75" customHeight="1">
      <c r="A232" s="21" t="s">
        <v>17</v>
      </c>
      <c r="B232" s="33">
        <v>891800231</v>
      </c>
      <c r="C232" s="30" t="s">
        <v>129</v>
      </c>
      <c r="D232" s="21" t="s">
        <v>22</v>
      </c>
      <c r="E232" s="22" t="s">
        <v>21</v>
      </c>
      <c r="F232" s="23" t="s">
        <v>22</v>
      </c>
      <c r="G232" s="19" t="s">
        <v>21</v>
      </c>
      <c r="H232" s="31">
        <v>44908</v>
      </c>
      <c r="I232" s="38">
        <v>506900</v>
      </c>
      <c r="J232" s="36">
        <v>44424</v>
      </c>
      <c r="K232" s="37">
        <v>4</v>
      </c>
      <c r="L232" s="37">
        <v>0</v>
      </c>
    </row>
    <row r="233" spans="1:12" ht="15.75" customHeight="1">
      <c r="A233" s="21" t="s">
        <v>17</v>
      </c>
      <c r="B233" s="33">
        <v>891800231</v>
      </c>
      <c r="C233" s="30" t="s">
        <v>129</v>
      </c>
      <c r="D233" s="21" t="s">
        <v>22</v>
      </c>
      <c r="E233" s="22" t="s">
        <v>21</v>
      </c>
      <c r="F233" s="23" t="s">
        <v>22</v>
      </c>
      <c r="G233" s="19" t="s">
        <v>21</v>
      </c>
      <c r="H233" s="31">
        <v>44908</v>
      </c>
      <c r="I233" s="38">
        <v>24950</v>
      </c>
      <c r="J233" s="36">
        <v>44483</v>
      </c>
      <c r="K233" s="37">
        <v>4</v>
      </c>
      <c r="L233" s="37">
        <v>0</v>
      </c>
    </row>
    <row r="234" spans="1:12" ht="15.75" customHeight="1">
      <c r="A234" s="21" t="s">
        <v>17</v>
      </c>
      <c r="B234" s="33">
        <v>891800231</v>
      </c>
      <c r="C234" s="30" t="s">
        <v>129</v>
      </c>
      <c r="D234" s="21" t="s">
        <v>22</v>
      </c>
      <c r="E234" s="22" t="s">
        <v>21</v>
      </c>
      <c r="F234" s="23" t="s">
        <v>22</v>
      </c>
      <c r="G234" s="19" t="s">
        <v>21</v>
      </c>
      <c r="H234" s="31">
        <v>44908</v>
      </c>
      <c r="I234" s="38">
        <v>556300</v>
      </c>
      <c r="J234" s="36">
        <v>44504</v>
      </c>
      <c r="K234" s="37">
        <v>4</v>
      </c>
      <c r="L234" s="37">
        <v>0</v>
      </c>
    </row>
    <row r="235" spans="1:12" ht="15.75" customHeight="1">
      <c r="A235" s="21" t="s">
        <v>17</v>
      </c>
      <c r="B235" s="33">
        <v>891800231</v>
      </c>
      <c r="C235" s="30" t="s">
        <v>129</v>
      </c>
      <c r="D235" s="21" t="s">
        <v>22</v>
      </c>
      <c r="E235" s="22" t="s">
        <v>21</v>
      </c>
      <c r="F235" s="23" t="s">
        <v>22</v>
      </c>
      <c r="G235" s="19" t="s">
        <v>21</v>
      </c>
      <c r="H235" s="31">
        <v>44908</v>
      </c>
      <c r="I235" s="38">
        <v>65600</v>
      </c>
      <c r="J235" s="36">
        <v>44252</v>
      </c>
      <c r="K235" s="37">
        <v>4</v>
      </c>
      <c r="L235" s="37">
        <v>0</v>
      </c>
    </row>
    <row r="236" spans="1:12" ht="15.75" customHeight="1">
      <c r="A236" s="21" t="s">
        <v>17</v>
      </c>
      <c r="B236" s="33">
        <v>891800231</v>
      </c>
      <c r="C236" s="30" t="s">
        <v>129</v>
      </c>
      <c r="D236" s="21" t="s">
        <v>22</v>
      </c>
      <c r="E236" s="22" t="s">
        <v>21</v>
      </c>
      <c r="F236" s="23" t="s">
        <v>22</v>
      </c>
      <c r="G236" s="19" t="s">
        <v>21</v>
      </c>
      <c r="H236" s="31">
        <v>44908</v>
      </c>
      <c r="I236" s="38">
        <v>5180000</v>
      </c>
      <c r="J236" s="36">
        <v>44606</v>
      </c>
      <c r="K236" s="37">
        <v>4</v>
      </c>
      <c r="L236" s="37">
        <v>0</v>
      </c>
    </row>
    <row r="237" spans="1:12" ht="15.75" customHeight="1">
      <c r="A237" s="21" t="s">
        <v>17</v>
      </c>
      <c r="B237" s="33">
        <v>891800231</v>
      </c>
      <c r="C237" s="30" t="s">
        <v>129</v>
      </c>
      <c r="D237" s="21" t="s">
        <v>22</v>
      </c>
      <c r="E237" s="22" t="s">
        <v>21</v>
      </c>
      <c r="F237" s="23" t="s">
        <v>22</v>
      </c>
      <c r="G237" s="19" t="s">
        <v>21</v>
      </c>
      <c r="H237" s="31">
        <v>44908</v>
      </c>
      <c r="I237" s="38">
        <v>6586599</v>
      </c>
      <c r="J237" s="36">
        <v>44642</v>
      </c>
      <c r="K237" s="37">
        <v>4</v>
      </c>
      <c r="L237" s="37">
        <v>0</v>
      </c>
    </row>
    <row r="238" spans="1:12" ht="15.75" customHeight="1">
      <c r="A238" s="21" t="s">
        <v>17</v>
      </c>
      <c r="B238" s="33">
        <v>800200789</v>
      </c>
      <c r="C238" s="30" t="s">
        <v>130</v>
      </c>
      <c r="D238" s="21" t="s">
        <v>22</v>
      </c>
      <c r="E238" s="22" t="s">
        <v>21</v>
      </c>
      <c r="F238" s="23" t="s">
        <v>22</v>
      </c>
      <c r="G238" s="19" t="s">
        <v>21</v>
      </c>
      <c r="H238" s="31">
        <v>44908</v>
      </c>
      <c r="I238" s="38">
        <v>9040</v>
      </c>
      <c r="J238" s="36">
        <v>44399</v>
      </c>
      <c r="K238" s="37">
        <v>4</v>
      </c>
      <c r="L238" s="37">
        <v>0</v>
      </c>
    </row>
    <row r="239" spans="1:12" ht="15.75" customHeight="1">
      <c r="A239" s="21" t="s">
        <v>17</v>
      </c>
      <c r="B239" s="33">
        <v>800200789</v>
      </c>
      <c r="C239" s="30" t="s">
        <v>130</v>
      </c>
      <c r="D239" s="21" t="s">
        <v>22</v>
      </c>
      <c r="E239" s="22" t="s">
        <v>21</v>
      </c>
      <c r="F239" s="23" t="s">
        <v>22</v>
      </c>
      <c r="G239" s="19" t="s">
        <v>21</v>
      </c>
      <c r="H239" s="31">
        <v>44908</v>
      </c>
      <c r="I239" s="38">
        <v>3108082</v>
      </c>
      <c r="J239" s="36">
        <v>44783</v>
      </c>
      <c r="K239" s="37">
        <v>4</v>
      </c>
      <c r="L239" s="37">
        <v>0</v>
      </c>
    </row>
    <row r="240" spans="1:12" ht="15.75" customHeight="1">
      <c r="A240" s="21" t="s">
        <v>17</v>
      </c>
      <c r="B240" s="33">
        <v>800200789</v>
      </c>
      <c r="C240" s="30" t="s">
        <v>130</v>
      </c>
      <c r="D240" s="21" t="s">
        <v>22</v>
      </c>
      <c r="E240" s="22" t="s">
        <v>21</v>
      </c>
      <c r="F240" s="23" t="s">
        <v>22</v>
      </c>
      <c r="G240" s="19" t="s">
        <v>21</v>
      </c>
      <c r="H240" s="31">
        <v>44908</v>
      </c>
      <c r="I240" s="38">
        <v>6236786</v>
      </c>
      <c r="J240" s="36">
        <v>44753</v>
      </c>
      <c r="K240" s="37">
        <v>4</v>
      </c>
      <c r="L240" s="37">
        <v>0</v>
      </c>
    </row>
    <row r="241" spans="1:12" ht="15.75" customHeight="1">
      <c r="A241" s="21" t="s">
        <v>17</v>
      </c>
      <c r="B241" s="33">
        <v>800149384</v>
      </c>
      <c r="C241" s="30" t="s">
        <v>131</v>
      </c>
      <c r="D241" s="21" t="s">
        <v>22</v>
      </c>
      <c r="E241" s="22" t="s">
        <v>21</v>
      </c>
      <c r="F241" s="23" t="s">
        <v>22</v>
      </c>
      <c r="G241" s="19" t="s">
        <v>21</v>
      </c>
      <c r="H241" s="31">
        <v>44908</v>
      </c>
      <c r="I241" s="38">
        <v>788135</v>
      </c>
      <c r="J241" s="36">
        <v>44508</v>
      </c>
      <c r="K241" s="37">
        <v>4</v>
      </c>
      <c r="L241" s="37">
        <v>0</v>
      </c>
    </row>
    <row r="242" spans="1:12" ht="15.75" customHeight="1">
      <c r="A242" s="21" t="s">
        <v>17</v>
      </c>
      <c r="B242" s="33">
        <v>800149384</v>
      </c>
      <c r="C242" s="30" t="s">
        <v>131</v>
      </c>
      <c r="D242" s="21" t="s">
        <v>22</v>
      </c>
      <c r="E242" s="22" t="s">
        <v>21</v>
      </c>
      <c r="F242" s="23" t="s">
        <v>22</v>
      </c>
      <c r="G242" s="19" t="s">
        <v>21</v>
      </c>
      <c r="H242" s="31">
        <v>44908</v>
      </c>
      <c r="I242" s="38">
        <v>813730</v>
      </c>
      <c r="J242" s="36">
        <v>44759</v>
      </c>
      <c r="K242" s="37">
        <v>4</v>
      </c>
      <c r="L242" s="37">
        <v>0</v>
      </c>
    </row>
    <row r="243" spans="1:12" ht="15.75" customHeight="1">
      <c r="A243" s="21" t="s">
        <v>17</v>
      </c>
      <c r="B243" s="33">
        <v>800149384</v>
      </c>
      <c r="C243" s="30" t="s">
        <v>131</v>
      </c>
      <c r="D243" s="21" t="s">
        <v>22</v>
      </c>
      <c r="E243" s="22" t="s">
        <v>21</v>
      </c>
      <c r="F243" s="23" t="s">
        <v>22</v>
      </c>
      <c r="G243" s="19" t="s">
        <v>21</v>
      </c>
      <c r="H243" s="31">
        <v>44908</v>
      </c>
      <c r="I243" s="38">
        <v>4282086</v>
      </c>
      <c r="J243" s="36">
        <v>44803</v>
      </c>
      <c r="K243" s="37">
        <v>4</v>
      </c>
      <c r="L243" s="37">
        <v>0</v>
      </c>
    </row>
    <row r="244" spans="1:12" ht="15.75" customHeight="1">
      <c r="A244" s="21" t="s">
        <v>17</v>
      </c>
      <c r="B244" s="33">
        <v>860002541</v>
      </c>
      <c r="C244" s="30" t="s">
        <v>76</v>
      </c>
      <c r="D244" s="21" t="s">
        <v>22</v>
      </c>
      <c r="E244" s="22" t="s">
        <v>21</v>
      </c>
      <c r="F244" s="23" t="s">
        <v>22</v>
      </c>
      <c r="G244" s="19" t="s">
        <v>21</v>
      </c>
      <c r="H244" s="31">
        <v>44908</v>
      </c>
      <c r="I244" s="38">
        <v>254400</v>
      </c>
      <c r="J244" s="36">
        <v>44362</v>
      </c>
      <c r="K244" s="37">
        <v>4</v>
      </c>
      <c r="L244" s="37">
        <v>0</v>
      </c>
    </row>
    <row r="245" spans="1:12" ht="15.75" customHeight="1">
      <c r="A245" s="21" t="s">
        <v>17</v>
      </c>
      <c r="B245" s="33">
        <v>860002541</v>
      </c>
      <c r="C245" s="30" t="s">
        <v>76</v>
      </c>
      <c r="D245" s="21" t="s">
        <v>22</v>
      </c>
      <c r="E245" s="22" t="s">
        <v>21</v>
      </c>
      <c r="F245" s="23" t="s">
        <v>22</v>
      </c>
      <c r="G245" s="19" t="s">
        <v>21</v>
      </c>
      <c r="H245" s="31">
        <v>44908</v>
      </c>
      <c r="I245" s="38">
        <v>139300</v>
      </c>
      <c r="J245" s="36">
        <v>44394</v>
      </c>
      <c r="K245" s="37">
        <v>4</v>
      </c>
      <c r="L245" s="37">
        <v>0</v>
      </c>
    </row>
    <row r="246" spans="1:12" ht="15.75" customHeight="1">
      <c r="A246" s="21" t="s">
        <v>17</v>
      </c>
      <c r="B246" s="33">
        <v>860090566</v>
      </c>
      <c r="C246" s="30" t="s">
        <v>132</v>
      </c>
      <c r="D246" s="21" t="s">
        <v>22</v>
      </c>
      <c r="E246" s="22" t="s">
        <v>21</v>
      </c>
      <c r="F246" s="23" t="s">
        <v>22</v>
      </c>
      <c r="G246" s="19" t="s">
        <v>21</v>
      </c>
      <c r="H246" s="31">
        <v>44908</v>
      </c>
      <c r="I246" s="38">
        <v>117725</v>
      </c>
      <c r="J246" s="36">
        <v>43811</v>
      </c>
      <c r="K246" s="37">
        <v>4</v>
      </c>
      <c r="L246" s="37">
        <v>0</v>
      </c>
    </row>
    <row r="247" spans="1:12" ht="15.75" customHeight="1">
      <c r="A247" s="21" t="s">
        <v>17</v>
      </c>
      <c r="B247" s="33">
        <v>860090566</v>
      </c>
      <c r="C247" s="30" t="s">
        <v>132</v>
      </c>
      <c r="D247" s="21" t="s">
        <v>22</v>
      </c>
      <c r="E247" s="22" t="s">
        <v>21</v>
      </c>
      <c r="F247" s="23" t="s">
        <v>22</v>
      </c>
      <c r="G247" s="19" t="s">
        <v>21</v>
      </c>
      <c r="H247" s="31">
        <v>44908</v>
      </c>
      <c r="I247" s="38">
        <v>124141</v>
      </c>
      <c r="J247" s="36">
        <v>44768</v>
      </c>
      <c r="K247" s="37">
        <v>4</v>
      </c>
      <c r="L247" s="37">
        <v>0</v>
      </c>
    </row>
    <row r="248" spans="1:12" ht="15.75" customHeight="1">
      <c r="A248" s="21" t="s">
        <v>17</v>
      </c>
      <c r="B248" s="33">
        <v>860090566</v>
      </c>
      <c r="C248" s="30" t="s">
        <v>132</v>
      </c>
      <c r="D248" s="21" t="s">
        <v>22</v>
      </c>
      <c r="E248" s="22" t="s">
        <v>21</v>
      </c>
      <c r="F248" s="23" t="s">
        <v>22</v>
      </c>
      <c r="G248" s="19" t="s">
        <v>21</v>
      </c>
      <c r="H248" s="31">
        <v>44908</v>
      </c>
      <c r="I248" s="38">
        <v>253428</v>
      </c>
      <c r="J248" s="36">
        <v>44770</v>
      </c>
      <c r="K248" s="37">
        <v>4</v>
      </c>
      <c r="L248" s="37">
        <v>0</v>
      </c>
    </row>
    <row r="249" spans="1:12" ht="15.75" customHeight="1">
      <c r="A249" s="21" t="s">
        <v>17</v>
      </c>
      <c r="B249" s="33">
        <v>900582598</v>
      </c>
      <c r="C249" s="30" t="s">
        <v>133</v>
      </c>
      <c r="D249" s="21" t="s">
        <v>22</v>
      </c>
      <c r="E249" s="22" t="s">
        <v>21</v>
      </c>
      <c r="F249" s="23" t="s">
        <v>22</v>
      </c>
      <c r="G249" s="19" t="s">
        <v>21</v>
      </c>
      <c r="H249" s="31">
        <v>44908</v>
      </c>
      <c r="I249" s="38">
        <v>205906</v>
      </c>
      <c r="J249" s="36">
        <v>44764</v>
      </c>
      <c r="K249" s="37">
        <v>4</v>
      </c>
      <c r="L249" s="37">
        <v>0</v>
      </c>
    </row>
    <row r="250" spans="1:12" ht="15.75" customHeight="1">
      <c r="A250" s="21" t="s">
        <v>17</v>
      </c>
      <c r="B250" s="33">
        <v>900582598</v>
      </c>
      <c r="C250" s="30" t="s">
        <v>133</v>
      </c>
      <c r="D250" s="21" t="s">
        <v>22</v>
      </c>
      <c r="E250" s="22" t="s">
        <v>21</v>
      </c>
      <c r="F250" s="23" t="s">
        <v>22</v>
      </c>
      <c r="G250" s="19" t="s">
        <v>21</v>
      </c>
      <c r="H250" s="31">
        <v>44908</v>
      </c>
      <c r="I250" s="38">
        <v>606283</v>
      </c>
      <c r="J250" s="36">
        <v>44778</v>
      </c>
      <c r="K250" s="37">
        <v>4</v>
      </c>
      <c r="L250" s="37">
        <v>0</v>
      </c>
    </row>
    <row r="251" spans="1:12" ht="15.75" customHeight="1">
      <c r="A251" s="21" t="s">
        <v>17</v>
      </c>
      <c r="B251" s="33">
        <v>860006745</v>
      </c>
      <c r="C251" s="30" t="s">
        <v>134</v>
      </c>
      <c r="D251" s="21" t="s">
        <v>22</v>
      </c>
      <c r="E251" s="22" t="s">
        <v>21</v>
      </c>
      <c r="F251" s="23" t="s">
        <v>22</v>
      </c>
      <c r="G251" s="19" t="s">
        <v>21</v>
      </c>
      <c r="H251" s="31">
        <v>44908</v>
      </c>
      <c r="I251" s="38">
        <v>240100</v>
      </c>
      <c r="J251" s="36">
        <v>44489</v>
      </c>
      <c r="K251" s="37">
        <v>4</v>
      </c>
      <c r="L251" s="37">
        <v>0</v>
      </c>
    </row>
    <row r="252" spans="1:12" ht="15.75" customHeight="1">
      <c r="A252" s="21" t="s">
        <v>17</v>
      </c>
      <c r="B252" s="33">
        <v>860006745</v>
      </c>
      <c r="C252" s="30" t="s">
        <v>134</v>
      </c>
      <c r="D252" s="21" t="s">
        <v>22</v>
      </c>
      <c r="E252" s="22" t="s">
        <v>21</v>
      </c>
      <c r="F252" s="23" t="s">
        <v>22</v>
      </c>
      <c r="G252" s="19" t="s">
        <v>21</v>
      </c>
      <c r="H252" s="31">
        <v>44908</v>
      </c>
      <c r="I252" s="38">
        <v>523200</v>
      </c>
      <c r="J252" s="36">
        <v>44610</v>
      </c>
      <c r="K252" s="37">
        <v>4</v>
      </c>
      <c r="L252" s="37">
        <v>0</v>
      </c>
    </row>
    <row r="253" spans="1:12" ht="15.75" customHeight="1">
      <c r="A253" s="21" t="s">
        <v>17</v>
      </c>
      <c r="B253" s="33">
        <v>860006745</v>
      </c>
      <c r="C253" s="30" t="s">
        <v>134</v>
      </c>
      <c r="D253" s="21" t="s">
        <v>22</v>
      </c>
      <c r="E253" s="22" t="s">
        <v>21</v>
      </c>
      <c r="F253" s="23" t="s">
        <v>22</v>
      </c>
      <c r="G253" s="19" t="s">
        <v>21</v>
      </c>
      <c r="H253" s="31">
        <v>44908</v>
      </c>
      <c r="I253" s="38">
        <v>3061094</v>
      </c>
      <c r="J253" s="36">
        <v>44650</v>
      </c>
      <c r="K253" s="37">
        <v>4</v>
      </c>
      <c r="L253" s="37">
        <v>0</v>
      </c>
    </row>
    <row r="254" spans="1:12" ht="15.75" customHeight="1">
      <c r="A254" s="21" t="s">
        <v>17</v>
      </c>
      <c r="B254" s="33">
        <v>860006745</v>
      </c>
      <c r="C254" s="30" t="s">
        <v>134</v>
      </c>
      <c r="D254" s="21" t="s">
        <v>22</v>
      </c>
      <c r="E254" s="22" t="s">
        <v>21</v>
      </c>
      <c r="F254" s="23" t="s">
        <v>22</v>
      </c>
      <c r="G254" s="19" t="s">
        <v>21</v>
      </c>
      <c r="H254" s="31">
        <v>44908</v>
      </c>
      <c r="I254" s="38">
        <v>6746100</v>
      </c>
      <c r="J254" s="36">
        <v>44920</v>
      </c>
      <c r="K254" s="37">
        <v>4</v>
      </c>
      <c r="L254" s="37">
        <v>0</v>
      </c>
    </row>
    <row r="255" spans="1:12" ht="15.75" customHeight="1">
      <c r="A255" s="21" t="s">
        <v>17</v>
      </c>
      <c r="B255" s="33">
        <v>860010783</v>
      </c>
      <c r="C255" s="30" t="s">
        <v>135</v>
      </c>
      <c r="D255" s="21" t="s">
        <v>22</v>
      </c>
      <c r="E255" s="22" t="s">
        <v>21</v>
      </c>
      <c r="F255" s="23" t="s">
        <v>22</v>
      </c>
      <c r="G255" s="19" t="s">
        <v>21</v>
      </c>
      <c r="H255" s="31">
        <v>44908</v>
      </c>
      <c r="I255" s="38">
        <v>8602412</v>
      </c>
      <c r="J255" s="36">
        <v>44579</v>
      </c>
      <c r="K255" s="37">
        <v>4</v>
      </c>
      <c r="L255" s="37">
        <v>0</v>
      </c>
    </row>
    <row r="256" spans="1:12" ht="15.75" customHeight="1">
      <c r="A256" s="21" t="s">
        <v>17</v>
      </c>
      <c r="B256" s="33">
        <v>860010783</v>
      </c>
      <c r="C256" s="30" t="s">
        <v>135</v>
      </c>
      <c r="D256" s="21" t="s">
        <v>22</v>
      </c>
      <c r="E256" s="22" t="s">
        <v>21</v>
      </c>
      <c r="F256" s="23" t="s">
        <v>22</v>
      </c>
      <c r="G256" s="19" t="s">
        <v>21</v>
      </c>
      <c r="H256" s="31">
        <v>44908</v>
      </c>
      <c r="I256" s="38">
        <v>978005</v>
      </c>
      <c r="J256" s="36">
        <v>44749</v>
      </c>
      <c r="K256" s="37">
        <v>4</v>
      </c>
      <c r="L256" s="37">
        <v>0</v>
      </c>
    </row>
    <row r="257" spans="1:12" ht="15.75" customHeight="1">
      <c r="A257" s="21" t="s">
        <v>17</v>
      </c>
      <c r="B257" s="33">
        <v>860010783</v>
      </c>
      <c r="C257" s="30" t="s">
        <v>135</v>
      </c>
      <c r="D257" s="21" t="s">
        <v>22</v>
      </c>
      <c r="E257" s="22" t="s">
        <v>21</v>
      </c>
      <c r="F257" s="23" t="s">
        <v>22</v>
      </c>
      <c r="G257" s="19" t="s">
        <v>21</v>
      </c>
      <c r="H257" s="31">
        <v>44908</v>
      </c>
      <c r="I257" s="38">
        <v>1082137</v>
      </c>
      <c r="J257" s="36">
        <v>44796</v>
      </c>
      <c r="K257" s="37">
        <v>4</v>
      </c>
      <c r="L257" s="37">
        <v>0</v>
      </c>
    </row>
    <row r="258" spans="1:12" ht="15.75" customHeight="1">
      <c r="A258" s="21" t="s">
        <v>17</v>
      </c>
      <c r="B258" s="33">
        <v>860010783</v>
      </c>
      <c r="C258" s="30" t="s">
        <v>135</v>
      </c>
      <c r="D258" s="21" t="s">
        <v>22</v>
      </c>
      <c r="E258" s="22" t="s">
        <v>21</v>
      </c>
      <c r="F258" s="23" t="s">
        <v>22</v>
      </c>
      <c r="G258" s="19" t="s">
        <v>21</v>
      </c>
      <c r="H258" s="31">
        <v>44908</v>
      </c>
      <c r="I258" s="38">
        <v>1816866</v>
      </c>
      <c r="J258" s="36">
        <v>44809</v>
      </c>
      <c r="K258" s="37">
        <v>4</v>
      </c>
      <c r="L258" s="37">
        <v>0</v>
      </c>
    </row>
    <row r="259" spans="1:12" ht="15.75" customHeight="1">
      <c r="A259" s="21" t="s">
        <v>17</v>
      </c>
      <c r="B259" s="33">
        <v>890680033</v>
      </c>
      <c r="C259" s="30" t="s">
        <v>136</v>
      </c>
      <c r="D259" s="21" t="s">
        <v>22</v>
      </c>
      <c r="E259" s="22" t="s">
        <v>21</v>
      </c>
      <c r="F259" s="23" t="s">
        <v>22</v>
      </c>
      <c r="G259" s="19" t="s">
        <v>21</v>
      </c>
      <c r="H259" s="31">
        <v>44908</v>
      </c>
      <c r="I259" s="38">
        <v>60540</v>
      </c>
      <c r="J259" s="36">
        <v>44452</v>
      </c>
      <c r="K259" s="37">
        <v>4</v>
      </c>
      <c r="L259" s="37">
        <v>0</v>
      </c>
    </row>
    <row r="260" spans="1:12" ht="15.75" customHeight="1">
      <c r="A260" s="21" t="s">
        <v>17</v>
      </c>
      <c r="B260" s="33">
        <v>890680033</v>
      </c>
      <c r="C260" s="30" t="s">
        <v>136</v>
      </c>
      <c r="D260" s="21" t="s">
        <v>22</v>
      </c>
      <c r="E260" s="22" t="s">
        <v>21</v>
      </c>
      <c r="F260" s="23" t="s">
        <v>22</v>
      </c>
      <c r="G260" s="19" t="s">
        <v>21</v>
      </c>
      <c r="H260" s="31">
        <v>44908</v>
      </c>
      <c r="I260" s="38">
        <v>59763</v>
      </c>
      <c r="J260" s="36">
        <v>44581</v>
      </c>
      <c r="K260" s="37">
        <v>4</v>
      </c>
      <c r="L260" s="37">
        <v>0</v>
      </c>
    </row>
    <row r="261" spans="1:12" ht="15.75" customHeight="1">
      <c r="A261" s="21" t="s">
        <v>17</v>
      </c>
      <c r="B261" s="33">
        <v>890680033</v>
      </c>
      <c r="C261" s="30" t="s">
        <v>136</v>
      </c>
      <c r="D261" s="21" t="s">
        <v>22</v>
      </c>
      <c r="E261" s="22" t="s">
        <v>21</v>
      </c>
      <c r="F261" s="23" t="s">
        <v>22</v>
      </c>
      <c r="G261" s="19" t="s">
        <v>21</v>
      </c>
      <c r="H261" s="31">
        <v>44908</v>
      </c>
      <c r="I261" s="38">
        <v>353982</v>
      </c>
      <c r="J261" s="36">
        <v>44714</v>
      </c>
      <c r="K261" s="37">
        <v>4</v>
      </c>
      <c r="L261" s="37">
        <v>0</v>
      </c>
    </row>
    <row r="262" spans="1:12" ht="15.75" customHeight="1">
      <c r="A262" s="21" t="s">
        <v>17</v>
      </c>
      <c r="B262" s="33">
        <v>890680033</v>
      </c>
      <c r="C262" s="30" t="s">
        <v>136</v>
      </c>
      <c r="D262" s="21" t="s">
        <v>22</v>
      </c>
      <c r="E262" s="22" t="s">
        <v>21</v>
      </c>
      <c r="F262" s="23" t="s">
        <v>22</v>
      </c>
      <c r="G262" s="19" t="s">
        <v>21</v>
      </c>
      <c r="H262" s="31">
        <v>44908</v>
      </c>
      <c r="I262" s="38">
        <v>159039</v>
      </c>
      <c r="J262" s="36">
        <v>44742</v>
      </c>
      <c r="K262" s="37">
        <v>4</v>
      </c>
      <c r="L262" s="37">
        <v>0</v>
      </c>
    </row>
    <row r="263" spans="1:12" ht="15.75" customHeight="1">
      <c r="A263" s="21" t="s">
        <v>17</v>
      </c>
      <c r="B263" s="33">
        <v>800125697</v>
      </c>
      <c r="C263" s="30" t="s">
        <v>137</v>
      </c>
      <c r="D263" s="21" t="s">
        <v>22</v>
      </c>
      <c r="E263" s="22" t="s">
        <v>21</v>
      </c>
      <c r="F263" s="23" t="s">
        <v>22</v>
      </c>
      <c r="G263" s="19" t="s">
        <v>21</v>
      </c>
      <c r="H263" s="31">
        <v>44908</v>
      </c>
      <c r="I263" s="38">
        <v>157200</v>
      </c>
      <c r="J263" s="36">
        <v>44565</v>
      </c>
      <c r="K263" s="37">
        <v>4</v>
      </c>
      <c r="L263" s="37">
        <v>0</v>
      </c>
    </row>
    <row r="264" spans="1:12" ht="15.75" customHeight="1">
      <c r="A264" s="21" t="s">
        <v>17</v>
      </c>
      <c r="B264" s="33">
        <v>800125697</v>
      </c>
      <c r="C264" s="30" t="s">
        <v>137</v>
      </c>
      <c r="D264" s="21" t="s">
        <v>22</v>
      </c>
      <c r="E264" s="22" t="s">
        <v>21</v>
      </c>
      <c r="F264" s="23" t="s">
        <v>22</v>
      </c>
      <c r="G264" s="19" t="s">
        <v>21</v>
      </c>
      <c r="H264" s="31">
        <v>44908</v>
      </c>
      <c r="I264" s="38">
        <v>62200</v>
      </c>
      <c r="J264" s="36">
        <v>44566</v>
      </c>
      <c r="K264" s="37">
        <v>4</v>
      </c>
      <c r="L264" s="37">
        <v>0</v>
      </c>
    </row>
    <row r="265" spans="1:12" ht="15.75" customHeight="1">
      <c r="A265" s="21" t="s">
        <v>17</v>
      </c>
      <c r="B265" s="33">
        <v>800125697</v>
      </c>
      <c r="C265" s="30" t="s">
        <v>137</v>
      </c>
      <c r="D265" s="21" t="s">
        <v>22</v>
      </c>
      <c r="E265" s="22" t="s">
        <v>21</v>
      </c>
      <c r="F265" s="23" t="s">
        <v>22</v>
      </c>
      <c r="G265" s="19" t="s">
        <v>21</v>
      </c>
      <c r="H265" s="31">
        <v>44908</v>
      </c>
      <c r="I265" s="38">
        <v>62200</v>
      </c>
      <c r="J265" s="36">
        <v>44572</v>
      </c>
      <c r="K265" s="37">
        <v>4</v>
      </c>
      <c r="L265" s="37">
        <v>0</v>
      </c>
    </row>
    <row r="266" spans="1:12" ht="15.75" customHeight="1">
      <c r="A266" s="21" t="s">
        <v>17</v>
      </c>
      <c r="B266" s="33">
        <v>800125697</v>
      </c>
      <c r="C266" s="30" t="s">
        <v>137</v>
      </c>
      <c r="D266" s="21" t="s">
        <v>22</v>
      </c>
      <c r="E266" s="22" t="s">
        <v>21</v>
      </c>
      <c r="F266" s="23" t="s">
        <v>22</v>
      </c>
      <c r="G266" s="19" t="s">
        <v>21</v>
      </c>
      <c r="H266" s="31">
        <v>44908</v>
      </c>
      <c r="I266" s="38">
        <v>67700</v>
      </c>
      <c r="J266" s="36">
        <v>44603</v>
      </c>
      <c r="K266" s="37">
        <v>4</v>
      </c>
      <c r="L266" s="37">
        <v>0</v>
      </c>
    </row>
    <row r="267" spans="1:12" ht="15.75" customHeight="1">
      <c r="A267" s="21" t="s">
        <v>17</v>
      </c>
      <c r="B267" s="33">
        <v>832011441</v>
      </c>
      <c r="C267" s="30" t="s">
        <v>138</v>
      </c>
      <c r="D267" s="21" t="s">
        <v>22</v>
      </c>
      <c r="E267" s="22" t="s">
        <v>21</v>
      </c>
      <c r="F267" s="23" t="s">
        <v>22</v>
      </c>
      <c r="G267" s="19" t="s">
        <v>21</v>
      </c>
      <c r="H267" s="31">
        <v>44908</v>
      </c>
      <c r="I267" s="38">
        <v>64990</v>
      </c>
      <c r="J267" s="36">
        <v>44692</v>
      </c>
      <c r="K267" s="37">
        <v>4</v>
      </c>
      <c r="L267" s="37">
        <v>0</v>
      </c>
    </row>
    <row r="268" spans="1:12" ht="15.75" customHeight="1">
      <c r="A268" s="21" t="s">
        <v>17</v>
      </c>
      <c r="B268" s="33">
        <v>832011441</v>
      </c>
      <c r="C268" s="30" t="s">
        <v>138</v>
      </c>
      <c r="D268" s="21" t="s">
        <v>22</v>
      </c>
      <c r="E268" s="22" t="s">
        <v>21</v>
      </c>
      <c r="F268" s="23" t="s">
        <v>22</v>
      </c>
      <c r="G268" s="19" t="s">
        <v>21</v>
      </c>
      <c r="H268" s="31">
        <v>44908</v>
      </c>
      <c r="I268" s="38">
        <v>69270</v>
      </c>
      <c r="J268" s="36">
        <v>44727</v>
      </c>
      <c r="K268" s="37">
        <v>4</v>
      </c>
      <c r="L268" s="37">
        <v>0</v>
      </c>
    </row>
    <row r="269" spans="1:12" ht="15.75" customHeight="1">
      <c r="A269" s="21" t="s">
        <v>17</v>
      </c>
      <c r="B269" s="33">
        <v>832011441</v>
      </c>
      <c r="C269" s="30" t="s">
        <v>138</v>
      </c>
      <c r="D269" s="21" t="s">
        <v>22</v>
      </c>
      <c r="E269" s="22" t="s">
        <v>21</v>
      </c>
      <c r="F269" s="23" t="s">
        <v>22</v>
      </c>
      <c r="G269" s="19" t="s">
        <v>21</v>
      </c>
      <c r="H269" s="31">
        <v>44908</v>
      </c>
      <c r="I269" s="38">
        <v>69270</v>
      </c>
      <c r="J269" s="36">
        <v>44622</v>
      </c>
      <c r="K269" s="37">
        <v>4</v>
      </c>
      <c r="L269" s="37">
        <v>0</v>
      </c>
    </row>
    <row r="270" spans="1:12" ht="15.75" customHeight="1">
      <c r="A270" s="21" t="s">
        <v>17</v>
      </c>
      <c r="B270" s="33">
        <v>832011441</v>
      </c>
      <c r="C270" s="30" t="s">
        <v>138</v>
      </c>
      <c r="D270" s="21" t="s">
        <v>22</v>
      </c>
      <c r="E270" s="22" t="s">
        <v>21</v>
      </c>
      <c r="F270" s="23" t="s">
        <v>22</v>
      </c>
      <c r="G270" s="19" t="s">
        <v>21</v>
      </c>
      <c r="H270" s="31">
        <v>44908</v>
      </c>
      <c r="I270" s="38">
        <v>69270</v>
      </c>
      <c r="J270" s="36">
        <v>44769</v>
      </c>
      <c r="K270" s="37">
        <v>4</v>
      </c>
      <c r="L270" s="37">
        <v>0</v>
      </c>
    </row>
    <row r="271" spans="1:12" ht="15.75" customHeight="1">
      <c r="A271" s="21" t="s">
        <v>17</v>
      </c>
      <c r="B271" s="33">
        <v>890701718</v>
      </c>
      <c r="C271" s="30" t="s">
        <v>139</v>
      </c>
      <c r="D271" s="21" t="s">
        <v>22</v>
      </c>
      <c r="E271" s="22" t="s">
        <v>21</v>
      </c>
      <c r="F271" s="23" t="s">
        <v>22</v>
      </c>
      <c r="G271" s="19" t="s">
        <v>21</v>
      </c>
      <c r="H271" s="31">
        <v>44908</v>
      </c>
      <c r="I271" s="38">
        <v>186425</v>
      </c>
      <c r="J271" s="36">
        <v>44381</v>
      </c>
      <c r="K271" s="37">
        <v>4</v>
      </c>
      <c r="L271" s="37">
        <v>0</v>
      </c>
    </row>
    <row r="272" spans="1:12" ht="15.75" customHeight="1">
      <c r="A272" s="21" t="s">
        <v>17</v>
      </c>
      <c r="B272" s="33">
        <v>890701718</v>
      </c>
      <c r="C272" s="30" t="s">
        <v>139</v>
      </c>
      <c r="D272" s="21" t="s">
        <v>22</v>
      </c>
      <c r="E272" s="22" t="s">
        <v>21</v>
      </c>
      <c r="F272" s="23" t="s">
        <v>22</v>
      </c>
      <c r="G272" s="19" t="s">
        <v>21</v>
      </c>
      <c r="H272" s="31">
        <v>44908</v>
      </c>
      <c r="I272" s="38">
        <v>3110339</v>
      </c>
      <c r="J272" s="36">
        <v>44383</v>
      </c>
      <c r="K272" s="37">
        <v>4</v>
      </c>
      <c r="L272" s="37">
        <v>0</v>
      </c>
    </row>
    <row r="273" spans="1:12" ht="15.75" customHeight="1">
      <c r="A273" s="21" t="s">
        <v>17</v>
      </c>
      <c r="B273" s="33">
        <v>891855039</v>
      </c>
      <c r="C273" s="30" t="s">
        <v>140</v>
      </c>
      <c r="D273" s="21" t="s">
        <v>22</v>
      </c>
      <c r="E273" s="22" t="s">
        <v>21</v>
      </c>
      <c r="F273" s="23" t="s">
        <v>22</v>
      </c>
      <c r="G273" s="19" t="s">
        <v>21</v>
      </c>
      <c r="H273" s="31">
        <v>44908</v>
      </c>
      <c r="I273" s="38">
        <v>763200</v>
      </c>
      <c r="J273" s="36">
        <v>44531</v>
      </c>
      <c r="K273" s="37">
        <v>4</v>
      </c>
      <c r="L273" s="37">
        <v>0</v>
      </c>
    </row>
    <row r="274" spans="1:12" ht="15.75" customHeight="1">
      <c r="A274" s="21" t="s">
        <v>17</v>
      </c>
      <c r="B274" s="33">
        <v>891855039</v>
      </c>
      <c r="C274" s="30" t="s">
        <v>140</v>
      </c>
      <c r="D274" s="21" t="s">
        <v>22</v>
      </c>
      <c r="E274" s="22" t="s">
        <v>21</v>
      </c>
      <c r="F274" s="23" t="s">
        <v>22</v>
      </c>
      <c r="G274" s="19" t="s">
        <v>21</v>
      </c>
      <c r="H274" s="31">
        <v>44908</v>
      </c>
      <c r="I274" s="38">
        <v>758000</v>
      </c>
      <c r="J274" s="36">
        <v>44723</v>
      </c>
      <c r="K274" s="37">
        <v>4</v>
      </c>
      <c r="L274" s="37">
        <v>0</v>
      </c>
    </row>
    <row r="275" spans="1:12" ht="15.75" customHeight="1">
      <c r="A275" s="21" t="s">
        <v>17</v>
      </c>
      <c r="B275" s="33">
        <v>891855039</v>
      </c>
      <c r="C275" s="30" t="s">
        <v>140</v>
      </c>
      <c r="D275" s="21" t="s">
        <v>22</v>
      </c>
      <c r="E275" s="22" t="s">
        <v>21</v>
      </c>
      <c r="F275" s="23" t="s">
        <v>22</v>
      </c>
      <c r="G275" s="19" t="s">
        <v>21</v>
      </c>
      <c r="H275" s="31">
        <v>44908</v>
      </c>
      <c r="I275" s="38">
        <v>23325</v>
      </c>
      <c r="J275" s="36">
        <v>44650</v>
      </c>
      <c r="K275" s="37">
        <v>4</v>
      </c>
      <c r="L275" s="37">
        <v>0</v>
      </c>
    </row>
    <row r="276" spans="1:12" ht="15.75" customHeight="1">
      <c r="A276" s="21" t="s">
        <v>17</v>
      </c>
      <c r="B276" s="33">
        <v>890680025</v>
      </c>
      <c r="C276" s="30" t="s">
        <v>141</v>
      </c>
      <c r="D276" s="21" t="s">
        <v>22</v>
      </c>
      <c r="E276" s="22" t="s">
        <v>21</v>
      </c>
      <c r="F276" s="23" t="s">
        <v>22</v>
      </c>
      <c r="G276" s="19" t="s">
        <v>21</v>
      </c>
      <c r="H276" s="31">
        <v>44908</v>
      </c>
      <c r="I276" s="38">
        <v>76782</v>
      </c>
      <c r="J276" s="36">
        <v>44739</v>
      </c>
      <c r="K276" s="37">
        <v>4</v>
      </c>
      <c r="L276" s="37">
        <v>0</v>
      </c>
    </row>
    <row r="277" spans="1:12" ht="15.75" customHeight="1">
      <c r="A277" s="21" t="s">
        <v>17</v>
      </c>
      <c r="B277" s="33">
        <v>860037950</v>
      </c>
      <c r="C277" s="30" t="s">
        <v>110</v>
      </c>
      <c r="D277" s="21" t="s">
        <v>22</v>
      </c>
      <c r="E277" s="22" t="s">
        <v>21</v>
      </c>
      <c r="F277" s="23" t="s">
        <v>22</v>
      </c>
      <c r="G277" s="19" t="s">
        <v>21</v>
      </c>
      <c r="H277" s="31">
        <v>44908</v>
      </c>
      <c r="I277" s="38">
        <v>192529</v>
      </c>
      <c r="J277" s="36">
        <v>43707</v>
      </c>
      <c r="K277" s="37">
        <v>4</v>
      </c>
      <c r="L277" s="37">
        <v>0</v>
      </c>
    </row>
    <row r="278" spans="1:12" ht="15.75" customHeight="1">
      <c r="A278" s="21" t="s">
        <v>17</v>
      </c>
      <c r="B278" s="33">
        <v>860037950</v>
      </c>
      <c r="C278" s="30" t="s">
        <v>110</v>
      </c>
      <c r="D278" s="21" t="s">
        <v>22</v>
      </c>
      <c r="E278" s="22" t="s">
        <v>21</v>
      </c>
      <c r="F278" s="23" t="s">
        <v>22</v>
      </c>
      <c r="G278" s="19" t="s">
        <v>21</v>
      </c>
      <c r="H278" s="31">
        <v>44908</v>
      </c>
      <c r="I278" s="38">
        <v>143572</v>
      </c>
      <c r="J278" s="36">
        <v>44212</v>
      </c>
      <c r="K278" s="37">
        <v>4</v>
      </c>
      <c r="L278" s="37">
        <v>0</v>
      </c>
    </row>
    <row r="279" spans="1:12" ht="15.75" customHeight="1">
      <c r="A279" s="21" t="s">
        <v>17</v>
      </c>
      <c r="B279" s="33">
        <v>860037950</v>
      </c>
      <c r="C279" s="30" t="s">
        <v>110</v>
      </c>
      <c r="D279" s="21" t="s">
        <v>22</v>
      </c>
      <c r="E279" s="22" t="s">
        <v>21</v>
      </c>
      <c r="F279" s="23" t="s">
        <v>22</v>
      </c>
      <c r="G279" s="19" t="s">
        <v>21</v>
      </c>
      <c r="H279" s="31">
        <v>44908</v>
      </c>
      <c r="I279" s="38">
        <v>806205</v>
      </c>
      <c r="J279" s="36">
        <v>44224</v>
      </c>
      <c r="K279" s="37">
        <v>4</v>
      </c>
      <c r="L279" s="37">
        <v>0</v>
      </c>
    </row>
    <row r="280" spans="1:12" ht="15.75" customHeight="1">
      <c r="A280" s="21" t="s">
        <v>17</v>
      </c>
      <c r="B280" s="33">
        <v>860037950</v>
      </c>
      <c r="C280" s="30" t="s">
        <v>110</v>
      </c>
      <c r="D280" s="21" t="s">
        <v>22</v>
      </c>
      <c r="E280" s="22" t="s">
        <v>21</v>
      </c>
      <c r="F280" s="23" t="s">
        <v>22</v>
      </c>
      <c r="G280" s="19" t="s">
        <v>21</v>
      </c>
      <c r="H280" s="31">
        <v>44908</v>
      </c>
      <c r="I280" s="38">
        <v>3804</v>
      </c>
      <c r="J280" s="36">
        <v>44388</v>
      </c>
      <c r="K280" s="37">
        <v>4</v>
      </c>
      <c r="L280" s="37">
        <v>0</v>
      </c>
    </row>
    <row r="281" spans="1:12" ht="15.75" customHeight="1">
      <c r="A281" s="21" t="s">
        <v>17</v>
      </c>
      <c r="B281" s="33">
        <v>860037950</v>
      </c>
      <c r="C281" s="30" t="s">
        <v>110</v>
      </c>
      <c r="D281" s="21" t="s">
        <v>22</v>
      </c>
      <c r="E281" s="22" t="s">
        <v>21</v>
      </c>
      <c r="F281" s="23" t="s">
        <v>22</v>
      </c>
      <c r="G281" s="19" t="s">
        <v>21</v>
      </c>
      <c r="H281" s="31">
        <v>44908</v>
      </c>
      <c r="I281" s="38">
        <v>18171</v>
      </c>
      <c r="J281" s="36">
        <v>44469</v>
      </c>
      <c r="K281" s="37">
        <v>4</v>
      </c>
      <c r="L281" s="37">
        <v>0</v>
      </c>
    </row>
    <row r="282" spans="1:12" ht="15.75" customHeight="1">
      <c r="A282" s="21" t="s">
        <v>17</v>
      </c>
      <c r="B282" s="33">
        <v>860037950</v>
      </c>
      <c r="C282" s="30" t="s">
        <v>110</v>
      </c>
      <c r="D282" s="21" t="s">
        <v>22</v>
      </c>
      <c r="E282" s="22" t="s">
        <v>21</v>
      </c>
      <c r="F282" s="23" t="s">
        <v>22</v>
      </c>
      <c r="G282" s="19" t="s">
        <v>21</v>
      </c>
      <c r="H282" s="31">
        <v>44908</v>
      </c>
      <c r="I282" s="38">
        <v>599214</v>
      </c>
      <c r="J282" s="36">
        <v>44556</v>
      </c>
      <c r="K282" s="37">
        <v>4</v>
      </c>
      <c r="L282" s="37">
        <v>0</v>
      </c>
    </row>
    <row r="283" spans="1:12" ht="15.75" customHeight="1">
      <c r="A283" s="21" t="s">
        <v>17</v>
      </c>
      <c r="B283" s="33">
        <v>860037950</v>
      </c>
      <c r="C283" s="30" t="s">
        <v>110</v>
      </c>
      <c r="D283" s="21" t="s">
        <v>22</v>
      </c>
      <c r="E283" s="22" t="s">
        <v>21</v>
      </c>
      <c r="F283" s="23" t="s">
        <v>22</v>
      </c>
      <c r="G283" s="19" t="s">
        <v>21</v>
      </c>
      <c r="H283" s="31">
        <v>44908</v>
      </c>
      <c r="I283" s="38">
        <v>163021</v>
      </c>
      <c r="J283" s="36">
        <v>44565</v>
      </c>
      <c r="K283" s="37">
        <v>4</v>
      </c>
      <c r="L283" s="37">
        <v>0</v>
      </c>
    </row>
    <row r="284" spans="1:12" ht="15.75" customHeight="1">
      <c r="A284" s="21" t="s">
        <v>17</v>
      </c>
      <c r="B284" s="33">
        <v>860037950</v>
      </c>
      <c r="C284" s="30" t="s">
        <v>110</v>
      </c>
      <c r="D284" s="21" t="s">
        <v>22</v>
      </c>
      <c r="E284" s="22" t="s">
        <v>21</v>
      </c>
      <c r="F284" s="23" t="s">
        <v>22</v>
      </c>
      <c r="G284" s="19" t="s">
        <v>21</v>
      </c>
      <c r="H284" s="31">
        <v>44908</v>
      </c>
      <c r="I284" s="38">
        <v>22579</v>
      </c>
      <c r="J284" s="36">
        <v>44687</v>
      </c>
      <c r="K284" s="37">
        <v>4</v>
      </c>
      <c r="L284" s="37">
        <v>0</v>
      </c>
    </row>
    <row r="285" spans="1:12" ht="15.75" customHeight="1">
      <c r="A285" s="21" t="s">
        <v>17</v>
      </c>
      <c r="B285" s="33">
        <v>860037950</v>
      </c>
      <c r="C285" s="30" t="s">
        <v>110</v>
      </c>
      <c r="D285" s="21" t="s">
        <v>22</v>
      </c>
      <c r="E285" s="22" t="s">
        <v>21</v>
      </c>
      <c r="F285" s="23" t="s">
        <v>22</v>
      </c>
      <c r="G285" s="19" t="s">
        <v>21</v>
      </c>
      <c r="H285" s="31">
        <v>44908</v>
      </c>
      <c r="I285" s="38">
        <v>3629020</v>
      </c>
      <c r="J285" s="36">
        <v>44712</v>
      </c>
      <c r="K285" s="37">
        <v>4</v>
      </c>
      <c r="L285" s="37">
        <v>0</v>
      </c>
    </row>
    <row r="286" spans="1:12" ht="15.75" customHeight="1">
      <c r="A286" s="21" t="s">
        <v>17</v>
      </c>
      <c r="B286" s="33">
        <v>860037950</v>
      </c>
      <c r="C286" s="30" t="s">
        <v>110</v>
      </c>
      <c r="D286" s="21" t="s">
        <v>22</v>
      </c>
      <c r="E286" s="22" t="s">
        <v>21</v>
      </c>
      <c r="F286" s="23" t="s">
        <v>22</v>
      </c>
      <c r="G286" s="19" t="s">
        <v>21</v>
      </c>
      <c r="H286" s="31">
        <v>44908</v>
      </c>
      <c r="I286" s="38">
        <v>57579</v>
      </c>
      <c r="J286" s="36">
        <v>44712</v>
      </c>
      <c r="K286" s="37">
        <v>4</v>
      </c>
      <c r="L286" s="37">
        <v>0</v>
      </c>
    </row>
    <row r="287" spans="1:12" ht="15.75" customHeight="1">
      <c r="A287" s="21" t="s">
        <v>17</v>
      </c>
      <c r="B287" s="33">
        <v>860037950</v>
      </c>
      <c r="C287" s="30" t="s">
        <v>110</v>
      </c>
      <c r="D287" s="21" t="s">
        <v>22</v>
      </c>
      <c r="E287" s="22" t="s">
        <v>21</v>
      </c>
      <c r="F287" s="23" t="s">
        <v>22</v>
      </c>
      <c r="G287" s="19" t="s">
        <v>21</v>
      </c>
      <c r="H287" s="31">
        <v>44908</v>
      </c>
      <c r="I287" s="38">
        <v>7923297</v>
      </c>
      <c r="J287" s="36">
        <v>44704</v>
      </c>
      <c r="K287" s="37">
        <v>4</v>
      </c>
      <c r="L287" s="37">
        <v>0</v>
      </c>
    </row>
    <row r="288" spans="1:12" ht="15.75" customHeight="1">
      <c r="A288" s="21" t="s">
        <v>17</v>
      </c>
      <c r="B288" s="33">
        <v>860037950</v>
      </c>
      <c r="C288" s="30" t="s">
        <v>110</v>
      </c>
      <c r="D288" s="21" t="s">
        <v>22</v>
      </c>
      <c r="E288" s="22" t="s">
        <v>21</v>
      </c>
      <c r="F288" s="23" t="s">
        <v>22</v>
      </c>
      <c r="G288" s="19" t="s">
        <v>21</v>
      </c>
      <c r="H288" s="31">
        <v>44908</v>
      </c>
      <c r="I288" s="38">
        <v>67454</v>
      </c>
      <c r="J288" s="36">
        <v>44730</v>
      </c>
      <c r="K288" s="37">
        <v>4</v>
      </c>
      <c r="L288" s="37">
        <v>0</v>
      </c>
    </row>
    <row r="289" spans="1:12" ht="15.75" customHeight="1">
      <c r="A289" s="21" t="s">
        <v>17</v>
      </c>
      <c r="B289" s="33">
        <v>860037950</v>
      </c>
      <c r="C289" s="30" t="s">
        <v>110</v>
      </c>
      <c r="D289" s="21" t="s">
        <v>22</v>
      </c>
      <c r="E289" s="22" t="s">
        <v>21</v>
      </c>
      <c r="F289" s="23" t="s">
        <v>22</v>
      </c>
      <c r="G289" s="19" t="s">
        <v>21</v>
      </c>
      <c r="H289" s="31">
        <v>44908</v>
      </c>
      <c r="I289" s="38">
        <v>17755</v>
      </c>
      <c r="J289" s="36">
        <v>44730</v>
      </c>
      <c r="K289" s="37">
        <v>4</v>
      </c>
      <c r="L289" s="37">
        <v>0</v>
      </c>
    </row>
    <row r="290" spans="1:12" ht="15.75" customHeight="1">
      <c r="A290" s="21" t="s">
        <v>17</v>
      </c>
      <c r="B290" s="33">
        <v>860037950</v>
      </c>
      <c r="C290" s="30" t="s">
        <v>110</v>
      </c>
      <c r="D290" s="21" t="s">
        <v>22</v>
      </c>
      <c r="E290" s="22" t="s">
        <v>21</v>
      </c>
      <c r="F290" s="23" t="s">
        <v>22</v>
      </c>
      <c r="G290" s="19" t="s">
        <v>21</v>
      </c>
      <c r="H290" s="31">
        <v>44908</v>
      </c>
      <c r="I290" s="38">
        <v>196985650</v>
      </c>
      <c r="J290" s="36">
        <v>44734</v>
      </c>
      <c r="K290" s="37">
        <v>4</v>
      </c>
      <c r="L290" s="37">
        <v>0</v>
      </c>
    </row>
    <row r="291" spans="1:12" ht="15.75" customHeight="1">
      <c r="A291" s="21" t="s">
        <v>17</v>
      </c>
      <c r="B291" s="33">
        <v>860037950</v>
      </c>
      <c r="C291" s="30" t="s">
        <v>110</v>
      </c>
      <c r="D291" s="21" t="s">
        <v>22</v>
      </c>
      <c r="E291" s="22" t="s">
        <v>21</v>
      </c>
      <c r="F291" s="23" t="s">
        <v>22</v>
      </c>
      <c r="G291" s="19" t="s">
        <v>21</v>
      </c>
      <c r="H291" s="31">
        <v>44908</v>
      </c>
      <c r="I291" s="38">
        <v>7112814</v>
      </c>
      <c r="J291" s="36">
        <v>44734</v>
      </c>
      <c r="K291" s="37">
        <v>4</v>
      </c>
      <c r="L291" s="37">
        <v>0</v>
      </c>
    </row>
    <row r="292" spans="1:12" ht="15.75" customHeight="1">
      <c r="A292" s="21" t="s">
        <v>17</v>
      </c>
      <c r="B292" s="33">
        <v>800185449</v>
      </c>
      <c r="C292" s="30" t="s">
        <v>88</v>
      </c>
      <c r="D292" s="21" t="s">
        <v>22</v>
      </c>
      <c r="E292" s="22" t="s">
        <v>21</v>
      </c>
      <c r="F292" s="23" t="s">
        <v>22</v>
      </c>
      <c r="G292" s="19" t="s">
        <v>21</v>
      </c>
      <c r="H292" s="31">
        <v>44908</v>
      </c>
      <c r="I292" s="38">
        <v>12421043</v>
      </c>
      <c r="J292" s="36">
        <v>44407</v>
      </c>
      <c r="K292" s="37">
        <v>4</v>
      </c>
      <c r="L292" s="37">
        <v>0</v>
      </c>
    </row>
    <row r="293" spans="1:12" ht="15.75" customHeight="1">
      <c r="A293" s="21" t="s">
        <v>17</v>
      </c>
      <c r="B293" s="33">
        <v>800185449</v>
      </c>
      <c r="C293" s="30" t="s">
        <v>88</v>
      </c>
      <c r="D293" s="21" t="s">
        <v>22</v>
      </c>
      <c r="E293" s="22" t="s">
        <v>21</v>
      </c>
      <c r="F293" s="23" t="s">
        <v>22</v>
      </c>
      <c r="G293" s="19" t="s">
        <v>21</v>
      </c>
      <c r="H293" s="31">
        <v>44908</v>
      </c>
      <c r="I293" s="38">
        <v>1328001</v>
      </c>
      <c r="J293" s="36">
        <v>44620</v>
      </c>
      <c r="K293" s="37">
        <v>4</v>
      </c>
      <c r="L293" s="37">
        <v>0</v>
      </c>
    </row>
    <row r="294" spans="1:12" ht="15.75" customHeight="1">
      <c r="A294" s="21" t="s">
        <v>17</v>
      </c>
      <c r="B294" s="33">
        <v>800185449</v>
      </c>
      <c r="C294" s="30" t="s">
        <v>88</v>
      </c>
      <c r="D294" s="21" t="s">
        <v>22</v>
      </c>
      <c r="E294" s="22" t="s">
        <v>21</v>
      </c>
      <c r="F294" s="23" t="s">
        <v>22</v>
      </c>
      <c r="G294" s="19" t="s">
        <v>21</v>
      </c>
      <c r="H294" s="31">
        <v>44908</v>
      </c>
      <c r="I294" s="38">
        <v>6210280</v>
      </c>
      <c r="J294" s="36">
        <v>44659</v>
      </c>
      <c r="K294" s="37">
        <v>4</v>
      </c>
      <c r="L294" s="37">
        <v>0</v>
      </c>
    </row>
    <row r="295" spans="1:12" ht="15.75" customHeight="1">
      <c r="A295" s="21" t="s">
        <v>17</v>
      </c>
      <c r="B295" s="33">
        <v>800185449</v>
      </c>
      <c r="C295" s="30" t="s">
        <v>88</v>
      </c>
      <c r="D295" s="21" t="s">
        <v>22</v>
      </c>
      <c r="E295" s="22" t="s">
        <v>21</v>
      </c>
      <c r="F295" s="23" t="s">
        <v>22</v>
      </c>
      <c r="G295" s="19" t="s">
        <v>21</v>
      </c>
      <c r="H295" s="31">
        <v>44908</v>
      </c>
      <c r="I295" s="38">
        <v>65700</v>
      </c>
      <c r="J295" s="36">
        <v>44748</v>
      </c>
      <c r="K295" s="37">
        <v>4</v>
      </c>
      <c r="L295" s="37">
        <v>0</v>
      </c>
    </row>
    <row r="296" spans="1:12" ht="15.75" customHeight="1">
      <c r="A296" s="21" t="s">
        <v>17</v>
      </c>
      <c r="B296" s="33" t="s">
        <v>33</v>
      </c>
      <c r="C296" s="30" t="s">
        <v>34</v>
      </c>
      <c r="D296" s="21" t="s">
        <v>22</v>
      </c>
      <c r="E296" s="22" t="s">
        <v>21</v>
      </c>
      <c r="F296" s="23" t="s">
        <v>22</v>
      </c>
      <c r="G296" s="19" t="s">
        <v>21</v>
      </c>
      <c r="H296" s="31">
        <v>44914</v>
      </c>
      <c r="I296" s="38">
        <v>252201</v>
      </c>
      <c r="J296" s="36">
        <v>44608</v>
      </c>
      <c r="K296" s="37">
        <v>4</v>
      </c>
      <c r="L296" s="37">
        <v>0</v>
      </c>
    </row>
    <row r="297" spans="1:12" ht="15.75" customHeight="1">
      <c r="A297" s="21" t="s">
        <v>17</v>
      </c>
      <c r="B297" s="33" t="s">
        <v>35</v>
      </c>
      <c r="C297" s="30" t="s">
        <v>36</v>
      </c>
      <c r="D297" s="21" t="s">
        <v>22</v>
      </c>
      <c r="E297" s="22" t="s">
        <v>21</v>
      </c>
      <c r="F297" s="23" t="s">
        <v>22</v>
      </c>
      <c r="G297" s="19" t="s">
        <v>21</v>
      </c>
      <c r="H297" s="31">
        <v>44914</v>
      </c>
      <c r="I297" s="38" t="s">
        <v>37</v>
      </c>
      <c r="J297" s="36">
        <v>43494</v>
      </c>
      <c r="K297" s="37">
        <v>4</v>
      </c>
      <c r="L297" s="37">
        <v>0</v>
      </c>
    </row>
    <row r="298" spans="1:12" ht="15.75" customHeight="1">
      <c r="A298" s="21" t="s">
        <v>17</v>
      </c>
      <c r="B298" s="33" t="s">
        <v>38</v>
      </c>
      <c r="C298" s="30" t="s">
        <v>39</v>
      </c>
      <c r="D298" s="21" t="s">
        <v>22</v>
      </c>
      <c r="E298" s="22" t="s">
        <v>21</v>
      </c>
      <c r="F298" s="23" t="s">
        <v>22</v>
      </c>
      <c r="G298" s="19" t="s">
        <v>21</v>
      </c>
      <c r="H298" s="31">
        <v>44914</v>
      </c>
      <c r="I298" s="38">
        <v>58551</v>
      </c>
      <c r="J298" s="36">
        <v>43580</v>
      </c>
      <c r="K298" s="37">
        <v>4</v>
      </c>
      <c r="L298" s="37">
        <v>0</v>
      </c>
    </row>
    <row r="299" spans="1:12" ht="15.75" customHeight="1">
      <c r="A299" s="21" t="s">
        <v>17</v>
      </c>
      <c r="B299" s="33" t="s">
        <v>40</v>
      </c>
      <c r="C299" s="30" t="s">
        <v>41</v>
      </c>
      <c r="D299" s="21" t="s">
        <v>22</v>
      </c>
      <c r="E299" s="22" t="s">
        <v>21</v>
      </c>
      <c r="F299" s="23" t="s">
        <v>22</v>
      </c>
      <c r="G299" s="19" t="s">
        <v>21</v>
      </c>
      <c r="H299" s="31">
        <v>44914</v>
      </c>
      <c r="I299" s="38">
        <v>321920</v>
      </c>
      <c r="J299" s="36">
        <v>43698</v>
      </c>
      <c r="K299" s="37">
        <v>4</v>
      </c>
      <c r="L299" s="37">
        <v>0</v>
      </c>
    </row>
    <row r="300" spans="1:12" ht="15.75" customHeight="1">
      <c r="A300" s="21" t="s">
        <v>17</v>
      </c>
      <c r="B300" s="33" t="s">
        <v>40</v>
      </c>
      <c r="C300" s="30" t="s">
        <v>41</v>
      </c>
      <c r="D300" s="21" t="s">
        <v>22</v>
      </c>
      <c r="E300" s="22" t="s">
        <v>21</v>
      </c>
      <c r="F300" s="23" t="s">
        <v>22</v>
      </c>
      <c r="G300" s="19" t="s">
        <v>21</v>
      </c>
      <c r="H300" s="31">
        <v>44914</v>
      </c>
      <c r="I300" s="38">
        <v>189857</v>
      </c>
      <c r="J300" s="36">
        <v>43860</v>
      </c>
      <c r="K300" s="37">
        <v>4</v>
      </c>
      <c r="L300" s="37">
        <v>0</v>
      </c>
    </row>
    <row r="301" spans="1:12" ht="15.75" customHeight="1">
      <c r="A301" s="21" t="s">
        <v>17</v>
      </c>
      <c r="B301" s="33" t="s">
        <v>40</v>
      </c>
      <c r="C301" s="30" t="s">
        <v>41</v>
      </c>
      <c r="D301" s="21" t="s">
        <v>22</v>
      </c>
      <c r="E301" s="22" t="s">
        <v>21</v>
      </c>
      <c r="F301" s="23" t="s">
        <v>22</v>
      </c>
      <c r="G301" s="19" t="s">
        <v>21</v>
      </c>
      <c r="H301" s="31">
        <v>44914</v>
      </c>
      <c r="I301" s="38">
        <v>29300</v>
      </c>
      <c r="J301" s="36">
        <v>43860</v>
      </c>
      <c r="K301" s="37">
        <v>4</v>
      </c>
      <c r="L301" s="37">
        <v>0</v>
      </c>
    </row>
    <row r="302" spans="1:12" ht="15.75" customHeight="1">
      <c r="A302" s="21" t="s">
        <v>17</v>
      </c>
      <c r="B302" s="33" t="s">
        <v>40</v>
      </c>
      <c r="C302" s="30" t="s">
        <v>41</v>
      </c>
      <c r="D302" s="21" t="s">
        <v>22</v>
      </c>
      <c r="E302" s="22" t="s">
        <v>21</v>
      </c>
      <c r="F302" s="23" t="s">
        <v>22</v>
      </c>
      <c r="G302" s="19" t="s">
        <v>21</v>
      </c>
      <c r="H302" s="31">
        <v>44914</v>
      </c>
      <c r="I302" s="38">
        <v>304660</v>
      </c>
      <c r="J302" s="36">
        <v>43488</v>
      </c>
      <c r="K302" s="37">
        <v>4</v>
      </c>
      <c r="L302" s="37">
        <v>0</v>
      </c>
    </row>
    <row r="303" spans="1:12" ht="15.75" customHeight="1">
      <c r="A303" s="21" t="s">
        <v>17</v>
      </c>
      <c r="B303" s="33" t="s">
        <v>40</v>
      </c>
      <c r="C303" s="30" t="s">
        <v>41</v>
      </c>
      <c r="D303" s="21" t="s">
        <v>22</v>
      </c>
      <c r="E303" s="22" t="s">
        <v>21</v>
      </c>
      <c r="F303" s="23" t="s">
        <v>22</v>
      </c>
      <c r="G303" s="19" t="s">
        <v>21</v>
      </c>
      <c r="H303" s="31">
        <v>44914</v>
      </c>
      <c r="I303" s="38">
        <v>67060</v>
      </c>
      <c r="J303" s="36">
        <v>43496</v>
      </c>
      <c r="K303" s="37">
        <v>4</v>
      </c>
      <c r="L303" s="37">
        <v>0</v>
      </c>
    </row>
    <row r="304" spans="1:12" ht="15.75" customHeight="1">
      <c r="A304" s="21" t="s">
        <v>17</v>
      </c>
      <c r="B304" s="33" t="s">
        <v>42</v>
      </c>
      <c r="C304" s="30" t="s">
        <v>43</v>
      </c>
      <c r="D304" s="21" t="s">
        <v>22</v>
      </c>
      <c r="E304" s="22" t="s">
        <v>21</v>
      </c>
      <c r="F304" s="23" t="s">
        <v>22</v>
      </c>
      <c r="G304" s="19" t="s">
        <v>21</v>
      </c>
      <c r="H304" s="31">
        <v>44914</v>
      </c>
      <c r="I304" s="38">
        <v>1763564</v>
      </c>
      <c r="J304" s="36">
        <v>44043</v>
      </c>
      <c r="K304" s="37">
        <v>4</v>
      </c>
      <c r="L304" s="37">
        <v>0</v>
      </c>
    </row>
    <row r="305" spans="1:12" ht="15.75" customHeight="1">
      <c r="A305" s="21" t="s">
        <v>17</v>
      </c>
      <c r="B305" s="33" t="s">
        <v>44</v>
      </c>
      <c r="C305" s="30" t="s">
        <v>45</v>
      </c>
      <c r="D305" s="21" t="s">
        <v>22</v>
      </c>
      <c r="E305" s="22" t="s">
        <v>21</v>
      </c>
      <c r="F305" s="23" t="s">
        <v>22</v>
      </c>
      <c r="G305" s="19" t="s">
        <v>21</v>
      </c>
      <c r="H305" s="31">
        <v>44914</v>
      </c>
      <c r="I305" s="38">
        <v>290385</v>
      </c>
      <c r="J305" s="36">
        <v>43576</v>
      </c>
      <c r="K305" s="37">
        <v>4</v>
      </c>
      <c r="L305" s="37">
        <v>0</v>
      </c>
    </row>
    <row r="306" spans="1:12" ht="15.75" customHeight="1">
      <c r="A306" s="21" t="s">
        <v>17</v>
      </c>
      <c r="B306" s="33" t="s">
        <v>46</v>
      </c>
      <c r="C306" s="30" t="s">
        <v>47</v>
      </c>
      <c r="D306" s="21" t="s">
        <v>22</v>
      </c>
      <c r="E306" s="22" t="s">
        <v>21</v>
      </c>
      <c r="F306" s="23" t="s">
        <v>22</v>
      </c>
      <c r="G306" s="19" t="s">
        <v>21</v>
      </c>
      <c r="H306" s="31">
        <v>44917</v>
      </c>
      <c r="I306" s="38">
        <v>933090</v>
      </c>
      <c r="J306" s="36">
        <v>43903</v>
      </c>
      <c r="K306" s="37">
        <v>4</v>
      </c>
      <c r="L306" s="37">
        <v>0</v>
      </c>
    </row>
    <row r="307" spans="1:12" ht="15.75" customHeight="1">
      <c r="A307" s="21" t="s">
        <v>17</v>
      </c>
      <c r="B307" s="33" t="s">
        <v>48</v>
      </c>
      <c r="C307" s="30" t="s">
        <v>49</v>
      </c>
      <c r="D307" s="21" t="s">
        <v>22</v>
      </c>
      <c r="E307" s="22" t="s">
        <v>21</v>
      </c>
      <c r="F307" s="23" t="s">
        <v>22</v>
      </c>
      <c r="G307" s="19" t="s">
        <v>21</v>
      </c>
      <c r="H307" s="31">
        <v>44921</v>
      </c>
      <c r="I307" s="38">
        <v>270000</v>
      </c>
      <c r="J307" s="36">
        <v>44769</v>
      </c>
      <c r="K307" s="37">
        <v>4</v>
      </c>
      <c r="L307" s="37">
        <v>0</v>
      </c>
    </row>
    <row r="308" spans="1:12" ht="15.75" customHeight="1">
      <c r="A308" s="21" t="s">
        <v>17</v>
      </c>
      <c r="B308" s="33" t="s">
        <v>48</v>
      </c>
      <c r="C308" s="30" t="s">
        <v>49</v>
      </c>
      <c r="D308" s="21" t="s">
        <v>22</v>
      </c>
      <c r="E308" s="22" t="s">
        <v>21</v>
      </c>
      <c r="F308" s="23" t="s">
        <v>22</v>
      </c>
      <c r="G308" s="19" t="s">
        <v>21</v>
      </c>
      <c r="H308" s="31">
        <v>44921</v>
      </c>
      <c r="I308" s="38">
        <v>210000</v>
      </c>
      <c r="J308" s="36">
        <v>44835</v>
      </c>
      <c r="K308" s="37">
        <v>4</v>
      </c>
      <c r="L308" s="37">
        <v>0</v>
      </c>
    </row>
    <row r="309" spans="1:12" ht="15.75" customHeight="1">
      <c r="B309" s="15"/>
      <c r="C309" s="15"/>
      <c r="D309" s="15"/>
      <c r="E309" s="15"/>
      <c r="I309" s="16"/>
    </row>
    <row r="310" spans="1:12" ht="15.75" customHeight="1">
      <c r="B310" s="15"/>
      <c r="C310" s="15"/>
      <c r="D310" s="15"/>
      <c r="E310" s="15"/>
      <c r="I310" s="16"/>
    </row>
    <row r="311" spans="1:12" ht="15.75" customHeight="1">
      <c r="B311" s="15"/>
      <c r="C311" s="15"/>
      <c r="D311" s="15"/>
      <c r="E311" s="15"/>
      <c r="I311" s="17"/>
    </row>
    <row r="312" spans="1:12" ht="15.75" customHeight="1">
      <c r="B312" s="15"/>
      <c r="C312" s="15"/>
      <c r="D312" s="15"/>
      <c r="E312" s="15"/>
      <c r="I312" s="17"/>
    </row>
    <row r="313" spans="1:12" ht="15.75" customHeight="1">
      <c r="B313" s="15"/>
      <c r="C313" s="15"/>
      <c r="D313" s="15"/>
      <c r="E313" s="15"/>
      <c r="I313" s="17"/>
    </row>
    <row r="314" spans="1:12" ht="15.75" customHeight="1">
      <c r="B314" s="15"/>
      <c r="C314" s="15"/>
      <c r="D314" s="15"/>
      <c r="E314" s="15"/>
      <c r="I314" s="17"/>
    </row>
    <row r="315" spans="1:12" ht="15.75" customHeight="1">
      <c r="B315" s="15"/>
      <c r="C315" s="15"/>
      <c r="D315" s="15"/>
      <c r="E315" s="15"/>
      <c r="I315" s="17"/>
    </row>
    <row r="316" spans="1:12" ht="15.75" customHeight="1">
      <c r="B316" s="15"/>
      <c r="C316" s="15"/>
      <c r="D316" s="15"/>
      <c r="E316" s="15"/>
      <c r="I316" s="17"/>
    </row>
    <row r="317" spans="1:12" ht="15.75" customHeight="1">
      <c r="B317" s="15"/>
      <c r="C317" s="15"/>
      <c r="D317" s="15"/>
      <c r="E317" s="15"/>
      <c r="I317" s="17"/>
    </row>
    <row r="318" spans="1:12" ht="15.75" customHeight="1">
      <c r="B318" s="15"/>
      <c r="C318" s="15"/>
      <c r="D318" s="15"/>
      <c r="E318" s="15"/>
      <c r="I318" s="17"/>
    </row>
    <row r="319" spans="1:12" ht="15.75" customHeight="1">
      <c r="I319" s="17"/>
    </row>
    <row r="320" spans="1:12" ht="15.75" customHeight="1">
      <c r="I320" s="17"/>
    </row>
    <row r="321" spans="9:9" ht="15.75" customHeight="1">
      <c r="I321" s="17"/>
    </row>
    <row r="322" spans="9:9" ht="15.75" customHeight="1">
      <c r="I322" s="17"/>
    </row>
    <row r="323" spans="9:9" ht="15.75" customHeight="1">
      <c r="I323" s="17"/>
    </row>
    <row r="324" spans="9:9" ht="15.75" customHeight="1">
      <c r="I324" s="17"/>
    </row>
    <row r="325" spans="9:9" ht="15.75" customHeight="1">
      <c r="I325" s="17"/>
    </row>
    <row r="326" spans="9:9" ht="15.75" customHeight="1">
      <c r="I326" s="17"/>
    </row>
    <row r="327" spans="9:9" ht="15.75" customHeight="1">
      <c r="I327" s="17"/>
    </row>
    <row r="328" spans="9:9" ht="15.75" customHeight="1">
      <c r="I328" s="17"/>
    </row>
    <row r="329" spans="9:9" ht="15.75" customHeight="1">
      <c r="I329" s="17"/>
    </row>
    <row r="330" spans="9:9" ht="15.75" customHeight="1">
      <c r="I330" s="17"/>
    </row>
    <row r="331" spans="9:9" ht="15.75" customHeight="1">
      <c r="I331" s="17"/>
    </row>
    <row r="332" spans="9:9" ht="15.75" customHeight="1">
      <c r="I332" s="17"/>
    </row>
    <row r="333" spans="9:9" ht="15.75" customHeight="1">
      <c r="I333" s="17"/>
    </row>
    <row r="334" spans="9:9" ht="15.75" customHeight="1">
      <c r="I334" s="17"/>
    </row>
    <row r="335" spans="9:9" ht="15.75" customHeight="1">
      <c r="I335" s="17"/>
    </row>
    <row r="336" spans="9:9" ht="15.75" customHeight="1">
      <c r="I336" s="17"/>
    </row>
    <row r="337" spans="9:9" ht="15.75" customHeight="1">
      <c r="I337" s="17"/>
    </row>
    <row r="338" spans="9:9" ht="15.75" customHeight="1">
      <c r="I338" s="17"/>
    </row>
    <row r="339" spans="9:9" ht="15.75" customHeight="1">
      <c r="I339" s="17"/>
    </row>
    <row r="340" spans="9:9" ht="15.75" customHeight="1">
      <c r="I340" s="17"/>
    </row>
    <row r="341" spans="9:9" ht="15.75" customHeight="1">
      <c r="I341" s="17"/>
    </row>
    <row r="342" spans="9:9" ht="15.75" customHeight="1">
      <c r="I342" s="17"/>
    </row>
    <row r="343" spans="9:9" ht="15.75" customHeight="1">
      <c r="I343" s="17"/>
    </row>
    <row r="344" spans="9:9" ht="15.75" customHeight="1">
      <c r="I344" s="17"/>
    </row>
    <row r="345" spans="9:9" ht="15.75" customHeight="1">
      <c r="I345" s="17"/>
    </row>
    <row r="346" spans="9:9" ht="15.75" customHeight="1">
      <c r="I346" s="17"/>
    </row>
    <row r="347" spans="9:9" ht="15.75" customHeight="1">
      <c r="I347" s="17"/>
    </row>
    <row r="348" spans="9:9" ht="15.75" customHeight="1">
      <c r="I348" s="17"/>
    </row>
    <row r="349" spans="9:9" ht="15.75" customHeight="1">
      <c r="I349" s="17"/>
    </row>
    <row r="350" spans="9:9" ht="15.75" customHeight="1">
      <c r="I350" s="17"/>
    </row>
    <row r="351" spans="9:9" ht="15.75" customHeight="1">
      <c r="I351" s="17"/>
    </row>
    <row r="352" spans="9:9" ht="15.75" customHeight="1">
      <c r="I352" s="17"/>
    </row>
    <row r="353" spans="9:9" ht="15.75" customHeight="1">
      <c r="I353" s="17"/>
    </row>
    <row r="354" spans="9:9" ht="15.75" customHeight="1">
      <c r="I354" s="17"/>
    </row>
    <row r="355" spans="9:9" ht="15.75" customHeight="1">
      <c r="I355" s="17"/>
    </row>
    <row r="356" spans="9:9" ht="15.75" customHeight="1">
      <c r="I356" s="17"/>
    </row>
    <row r="357" spans="9:9" ht="15.75" customHeight="1">
      <c r="I357" s="17"/>
    </row>
    <row r="358" spans="9:9" ht="15.75" customHeight="1">
      <c r="I358" s="17"/>
    </row>
    <row r="359" spans="9:9" ht="15.75" customHeight="1">
      <c r="I359" s="17"/>
    </row>
    <row r="360" spans="9:9" ht="15.75" customHeight="1">
      <c r="I360" s="17"/>
    </row>
    <row r="361" spans="9:9" ht="15.75" customHeight="1">
      <c r="I361" s="17"/>
    </row>
    <row r="362" spans="9:9" ht="15.75" customHeight="1">
      <c r="I362" s="17"/>
    </row>
    <row r="363" spans="9:9" ht="15.75" customHeight="1">
      <c r="I363" s="17"/>
    </row>
    <row r="364" spans="9:9" ht="15.75" customHeight="1">
      <c r="I364" s="17"/>
    </row>
    <row r="365" spans="9:9" ht="15.75" customHeight="1">
      <c r="I365" s="17"/>
    </row>
    <row r="366" spans="9:9" ht="15.75" customHeight="1">
      <c r="I366" s="17"/>
    </row>
    <row r="367" spans="9:9" ht="15.75" customHeight="1">
      <c r="I367" s="17"/>
    </row>
    <row r="368" spans="9:9" ht="15.75" customHeight="1">
      <c r="I368" s="17"/>
    </row>
    <row r="369" spans="9:9" ht="15.75" customHeight="1">
      <c r="I369" s="17"/>
    </row>
    <row r="370" spans="9:9" ht="15.75" customHeight="1">
      <c r="I370" s="17"/>
    </row>
    <row r="371" spans="9:9" ht="15.75" customHeight="1">
      <c r="I371" s="17"/>
    </row>
    <row r="372" spans="9:9" ht="15.75" customHeight="1">
      <c r="I372" s="17"/>
    </row>
    <row r="373" spans="9:9" ht="15.75" customHeight="1">
      <c r="I373" s="17"/>
    </row>
    <row r="374" spans="9:9" ht="15.75" customHeight="1">
      <c r="I374" s="17"/>
    </row>
    <row r="375" spans="9:9" ht="15.75" customHeight="1">
      <c r="I375" s="17"/>
    </row>
    <row r="376" spans="9:9" ht="15.75" customHeight="1">
      <c r="I376" s="17"/>
    </row>
    <row r="377" spans="9:9" ht="15.75" customHeight="1">
      <c r="I377" s="17"/>
    </row>
    <row r="378" spans="9:9" ht="15.75" customHeight="1">
      <c r="I378" s="17"/>
    </row>
    <row r="379" spans="9:9" ht="15.75" customHeight="1">
      <c r="I379" s="17"/>
    </row>
    <row r="380" spans="9:9" ht="15.75" customHeight="1">
      <c r="I380" s="17"/>
    </row>
    <row r="381" spans="9:9" ht="15.75" customHeight="1">
      <c r="I381" s="17"/>
    </row>
    <row r="382" spans="9:9" ht="15.75" customHeight="1">
      <c r="I382" s="17"/>
    </row>
    <row r="383" spans="9:9" ht="15.75" customHeight="1">
      <c r="I383" s="17"/>
    </row>
    <row r="384" spans="9:9" ht="15.75" customHeight="1">
      <c r="I384" s="17"/>
    </row>
    <row r="385" spans="9:9" ht="15.75" customHeight="1">
      <c r="I385" s="17"/>
    </row>
    <row r="386" spans="9:9" ht="15.75" customHeight="1">
      <c r="I386" s="17"/>
    </row>
    <row r="387" spans="9:9" ht="15.75" customHeight="1">
      <c r="I387" s="17"/>
    </row>
    <row r="388" spans="9:9" ht="15.75" customHeight="1">
      <c r="I388" s="17"/>
    </row>
    <row r="389" spans="9:9" ht="15.75" customHeight="1">
      <c r="I389" s="17"/>
    </row>
    <row r="390" spans="9:9" ht="15.75" customHeight="1">
      <c r="I390" s="17"/>
    </row>
    <row r="391" spans="9:9" ht="15.75" customHeight="1">
      <c r="I391" s="17"/>
    </row>
    <row r="392" spans="9:9" ht="15.75" customHeight="1">
      <c r="I392" s="17"/>
    </row>
    <row r="393" spans="9:9" ht="15.75" customHeight="1">
      <c r="I393" s="17"/>
    </row>
    <row r="394" spans="9:9" ht="15.75" customHeight="1">
      <c r="I394" s="17"/>
    </row>
    <row r="395" spans="9:9" ht="15.75" customHeight="1">
      <c r="I395" s="17"/>
    </row>
    <row r="396" spans="9:9" ht="15.75" customHeight="1">
      <c r="I396" s="17"/>
    </row>
    <row r="397" spans="9:9" ht="15.75" customHeight="1">
      <c r="I397" s="17"/>
    </row>
    <row r="398" spans="9:9" ht="15.75" customHeight="1">
      <c r="I398" s="17"/>
    </row>
    <row r="399" spans="9:9" ht="15.75" customHeight="1">
      <c r="I399" s="17"/>
    </row>
    <row r="400" spans="9:9" ht="15.75" customHeight="1">
      <c r="I400" s="17"/>
    </row>
    <row r="401" spans="9:9" ht="15.75" customHeight="1">
      <c r="I401" s="17"/>
    </row>
    <row r="402" spans="9:9" ht="15.75" customHeight="1">
      <c r="I402" s="17"/>
    </row>
    <row r="403" spans="9:9" ht="15.75" customHeight="1">
      <c r="I403" s="17"/>
    </row>
    <row r="404" spans="9:9" ht="15.75" customHeight="1">
      <c r="I404" s="17"/>
    </row>
    <row r="405" spans="9:9" ht="15.75" customHeight="1">
      <c r="I405" s="17"/>
    </row>
    <row r="406" spans="9:9" ht="15.75" customHeight="1">
      <c r="I406" s="17"/>
    </row>
    <row r="407" spans="9:9" ht="15.75" customHeight="1">
      <c r="I407" s="17"/>
    </row>
    <row r="408" spans="9:9" ht="15.75" customHeight="1">
      <c r="I408" s="17"/>
    </row>
    <row r="409" spans="9:9" ht="15.75" customHeight="1">
      <c r="I409" s="17"/>
    </row>
    <row r="410" spans="9:9" ht="15.75" customHeight="1">
      <c r="I410" s="17"/>
    </row>
    <row r="411" spans="9:9" ht="15.75" customHeight="1">
      <c r="I411" s="17"/>
    </row>
    <row r="412" spans="9:9" ht="15.75" customHeight="1">
      <c r="I412" s="17"/>
    </row>
    <row r="413" spans="9:9" ht="15.75" customHeight="1">
      <c r="I413" s="17"/>
    </row>
    <row r="414" spans="9:9" ht="15.75" customHeight="1">
      <c r="I414" s="17"/>
    </row>
    <row r="415" spans="9:9" ht="15.75" customHeight="1">
      <c r="I415" s="17"/>
    </row>
    <row r="416" spans="9:9" ht="15.75" customHeight="1">
      <c r="I416" s="17"/>
    </row>
    <row r="417" spans="9:9" ht="15.75" customHeight="1">
      <c r="I417" s="17"/>
    </row>
    <row r="418" spans="9:9" ht="15.75" customHeight="1">
      <c r="I418" s="17"/>
    </row>
    <row r="419" spans="9:9" ht="15.75" customHeight="1">
      <c r="I419" s="17"/>
    </row>
    <row r="420" spans="9:9" ht="15.75" customHeight="1">
      <c r="I420" s="17"/>
    </row>
    <row r="421" spans="9:9" ht="15.75" customHeight="1">
      <c r="I421" s="17"/>
    </row>
    <row r="422" spans="9:9" ht="15.75" customHeight="1">
      <c r="I422" s="17"/>
    </row>
    <row r="423" spans="9:9" ht="15.75" customHeight="1">
      <c r="I423" s="17"/>
    </row>
    <row r="424" spans="9:9" ht="15.75" customHeight="1">
      <c r="I424" s="17"/>
    </row>
    <row r="425" spans="9:9" ht="15.75" customHeight="1">
      <c r="I425" s="17"/>
    </row>
    <row r="426" spans="9:9" ht="15.75" customHeight="1">
      <c r="I426" s="17"/>
    </row>
    <row r="427" spans="9:9" ht="15.75" customHeight="1">
      <c r="I427" s="17"/>
    </row>
    <row r="428" spans="9:9" ht="15.75" customHeight="1">
      <c r="I428" s="17"/>
    </row>
    <row r="429" spans="9:9" ht="15.75" customHeight="1">
      <c r="I429" s="17"/>
    </row>
    <row r="430" spans="9:9" ht="15.75" customHeight="1">
      <c r="I430" s="17"/>
    </row>
    <row r="431" spans="9:9" ht="15.75" customHeight="1">
      <c r="I431" s="17"/>
    </row>
    <row r="432" spans="9:9" ht="15.75" customHeight="1">
      <c r="I432" s="17"/>
    </row>
    <row r="433" spans="9:9" ht="15.75" customHeight="1">
      <c r="I433" s="17"/>
    </row>
    <row r="434" spans="9:9" ht="15.75" customHeight="1">
      <c r="I434" s="17"/>
    </row>
    <row r="435" spans="9:9" ht="15.75" customHeight="1">
      <c r="I435" s="17"/>
    </row>
    <row r="436" spans="9:9" ht="15.75" customHeight="1">
      <c r="I436" s="17"/>
    </row>
    <row r="437" spans="9:9" ht="15.75" customHeight="1">
      <c r="I437" s="17"/>
    </row>
    <row r="438" spans="9:9" ht="15.75" customHeight="1">
      <c r="I438" s="17"/>
    </row>
    <row r="439" spans="9:9" ht="15.75" customHeight="1">
      <c r="I439" s="17"/>
    </row>
    <row r="440" spans="9:9" ht="15.75" customHeight="1">
      <c r="I440" s="17"/>
    </row>
    <row r="441" spans="9:9" ht="15.75" customHeight="1">
      <c r="I441" s="17"/>
    </row>
    <row r="442" spans="9:9" ht="15.75" customHeight="1">
      <c r="I442" s="17"/>
    </row>
    <row r="443" spans="9:9" ht="15.75" customHeight="1">
      <c r="I443" s="17"/>
    </row>
    <row r="444" spans="9:9" ht="15.75" customHeight="1">
      <c r="I444" s="17"/>
    </row>
    <row r="445" spans="9:9" ht="15.75" customHeight="1">
      <c r="I445" s="17"/>
    </row>
    <row r="446" spans="9:9" ht="15.75" customHeight="1">
      <c r="I446" s="17"/>
    </row>
    <row r="447" spans="9:9" ht="15.75" customHeight="1">
      <c r="I447" s="17"/>
    </row>
    <row r="448" spans="9:9" ht="15.75" customHeight="1">
      <c r="I448" s="17"/>
    </row>
    <row r="449" spans="9:9" ht="15.75" customHeight="1">
      <c r="I449" s="17"/>
    </row>
    <row r="450" spans="9:9" ht="15.75" customHeight="1">
      <c r="I450" s="17"/>
    </row>
    <row r="451" spans="9:9" ht="15.75" customHeight="1">
      <c r="I451" s="17"/>
    </row>
    <row r="452" spans="9:9" ht="15.75" customHeight="1">
      <c r="I452" s="17"/>
    </row>
    <row r="453" spans="9:9" ht="15.75" customHeight="1">
      <c r="I453" s="17"/>
    </row>
    <row r="454" spans="9:9" ht="15.75" customHeight="1">
      <c r="I454" s="17"/>
    </row>
    <row r="455" spans="9:9" ht="15.75" customHeight="1">
      <c r="I455" s="17"/>
    </row>
    <row r="456" spans="9:9" ht="15.75" customHeight="1">
      <c r="I456" s="17"/>
    </row>
    <row r="457" spans="9:9" ht="15.75" customHeight="1">
      <c r="I457" s="17"/>
    </row>
    <row r="458" spans="9:9" ht="15.75" customHeight="1">
      <c r="I458" s="17"/>
    </row>
    <row r="459" spans="9:9" ht="15.75" customHeight="1">
      <c r="I459" s="17"/>
    </row>
    <row r="460" spans="9:9" ht="15.75" customHeight="1">
      <c r="I460" s="17"/>
    </row>
    <row r="461" spans="9:9" ht="15.75" customHeight="1">
      <c r="I461" s="17"/>
    </row>
    <row r="462" spans="9:9" ht="15.75" customHeight="1">
      <c r="I462" s="17"/>
    </row>
    <row r="463" spans="9:9" ht="15.75" customHeight="1">
      <c r="I463" s="17"/>
    </row>
    <row r="464" spans="9:9" ht="15.75" customHeight="1">
      <c r="I464" s="17"/>
    </row>
    <row r="465" spans="9:9" ht="15.75" customHeight="1">
      <c r="I465" s="17"/>
    </row>
    <row r="466" spans="9:9" ht="15.75" customHeight="1">
      <c r="I466" s="17"/>
    </row>
    <row r="467" spans="9:9" ht="15.75" customHeight="1">
      <c r="I467" s="17"/>
    </row>
    <row r="468" spans="9:9" ht="15.75" customHeight="1">
      <c r="I468" s="17"/>
    </row>
    <row r="469" spans="9:9" ht="15.75" customHeight="1">
      <c r="I469" s="17"/>
    </row>
    <row r="470" spans="9:9" ht="15.75" customHeight="1">
      <c r="I470" s="17"/>
    </row>
    <row r="471" spans="9:9" ht="15.75" customHeight="1">
      <c r="I471" s="17"/>
    </row>
    <row r="472" spans="9:9" ht="15.75" customHeight="1">
      <c r="I472" s="17"/>
    </row>
    <row r="473" spans="9:9" ht="15.75" customHeight="1">
      <c r="I473" s="17"/>
    </row>
    <row r="474" spans="9:9" ht="15.75" customHeight="1">
      <c r="I474" s="17"/>
    </row>
    <row r="475" spans="9:9" ht="15.75" customHeight="1">
      <c r="I475" s="17"/>
    </row>
    <row r="476" spans="9:9" ht="15.75" customHeight="1">
      <c r="I476" s="17"/>
    </row>
    <row r="477" spans="9:9" ht="15.75" customHeight="1">
      <c r="I477" s="17"/>
    </row>
    <row r="478" spans="9:9" ht="15.75" customHeight="1">
      <c r="I478" s="17"/>
    </row>
    <row r="479" spans="9:9" ht="15.75" customHeight="1">
      <c r="I479" s="17"/>
    </row>
    <row r="480" spans="9:9" ht="15.75" customHeight="1">
      <c r="I480" s="17"/>
    </row>
    <row r="481" spans="9:9" ht="15.75" customHeight="1">
      <c r="I481" s="17"/>
    </row>
    <row r="482" spans="9:9" ht="15.75" customHeight="1">
      <c r="I482" s="17"/>
    </row>
    <row r="483" spans="9:9" ht="15.75" customHeight="1">
      <c r="I483" s="17"/>
    </row>
    <row r="484" spans="9:9" ht="15.75" customHeight="1">
      <c r="I484" s="17"/>
    </row>
    <row r="485" spans="9:9" ht="15.75" customHeight="1">
      <c r="I485" s="17"/>
    </row>
    <row r="486" spans="9:9" ht="15.75" customHeight="1">
      <c r="I486" s="17"/>
    </row>
    <row r="487" spans="9:9" ht="15.75" customHeight="1">
      <c r="I487" s="17"/>
    </row>
    <row r="488" spans="9:9" ht="15.75" customHeight="1">
      <c r="I488" s="17"/>
    </row>
    <row r="489" spans="9:9" ht="15.75" customHeight="1">
      <c r="I489" s="17"/>
    </row>
    <row r="490" spans="9:9" ht="15.75" customHeight="1">
      <c r="I490" s="17"/>
    </row>
    <row r="491" spans="9:9" ht="15.75" customHeight="1">
      <c r="I491" s="17"/>
    </row>
    <row r="492" spans="9:9" ht="15.75" customHeight="1">
      <c r="I492" s="17"/>
    </row>
    <row r="493" spans="9:9" ht="15.75" customHeight="1">
      <c r="I493" s="17"/>
    </row>
    <row r="494" spans="9:9" ht="15.75" customHeight="1">
      <c r="I494" s="17"/>
    </row>
    <row r="495" spans="9:9" ht="15.75" customHeight="1">
      <c r="I495" s="17"/>
    </row>
    <row r="496" spans="9:9" ht="15.75" customHeight="1">
      <c r="I496" s="17"/>
    </row>
    <row r="497" spans="9:9" ht="15.75" customHeight="1">
      <c r="I497" s="17"/>
    </row>
    <row r="498" spans="9:9" ht="15.75" customHeight="1">
      <c r="I498" s="17"/>
    </row>
    <row r="499" spans="9:9" ht="15.75" customHeight="1">
      <c r="I499" s="17"/>
    </row>
    <row r="500" spans="9:9" ht="15.75" customHeight="1">
      <c r="I500" s="17"/>
    </row>
    <row r="501" spans="9:9" ht="15.75" customHeight="1">
      <c r="I501" s="17"/>
    </row>
    <row r="502" spans="9:9" ht="15.75" customHeight="1">
      <c r="I502" s="17"/>
    </row>
    <row r="503" spans="9:9" ht="15.75" customHeight="1">
      <c r="I503" s="17"/>
    </row>
    <row r="504" spans="9:9" ht="15.75" customHeight="1">
      <c r="I504" s="17"/>
    </row>
    <row r="505" spans="9:9" ht="15.75" customHeight="1">
      <c r="I505" s="17"/>
    </row>
    <row r="506" spans="9:9" ht="15.75" customHeight="1">
      <c r="I506" s="17"/>
    </row>
    <row r="507" spans="9:9" ht="15.75" customHeight="1">
      <c r="I507" s="17"/>
    </row>
    <row r="508" spans="9:9" ht="15.75" customHeight="1">
      <c r="I508" s="17"/>
    </row>
    <row r="509" spans="9:9" ht="15.75" customHeight="1">
      <c r="I509" s="17"/>
    </row>
    <row r="510" spans="9:9" ht="15.75" customHeight="1">
      <c r="I510" s="17"/>
    </row>
    <row r="511" spans="9:9" ht="15.75" customHeight="1">
      <c r="I511" s="17"/>
    </row>
    <row r="512" spans="9:9" ht="15.75" customHeight="1">
      <c r="I512" s="17"/>
    </row>
    <row r="513" spans="9:9" ht="15.75" customHeight="1">
      <c r="I513" s="17"/>
    </row>
    <row r="514" spans="9:9" ht="15.75" customHeight="1">
      <c r="I514" s="17"/>
    </row>
    <row r="515" spans="9:9" ht="15.75" customHeight="1">
      <c r="I515" s="17"/>
    </row>
    <row r="516" spans="9:9" ht="15.75" customHeight="1">
      <c r="I516" s="17"/>
    </row>
    <row r="517" spans="9:9" ht="15.75" customHeight="1">
      <c r="I517" s="17"/>
    </row>
    <row r="518" spans="9:9" ht="15.75" customHeight="1">
      <c r="I518" s="17"/>
    </row>
    <row r="519" spans="9:9" ht="15.75" customHeight="1">
      <c r="I519" s="17"/>
    </row>
    <row r="520" spans="9:9" ht="15.75" customHeight="1">
      <c r="I520" s="17"/>
    </row>
    <row r="521" spans="9:9" ht="15.75" customHeight="1">
      <c r="I521" s="17"/>
    </row>
    <row r="522" spans="9:9" ht="15.75" customHeight="1">
      <c r="I522" s="17"/>
    </row>
    <row r="523" spans="9:9" ht="15.75" customHeight="1">
      <c r="I523" s="17"/>
    </row>
    <row r="524" spans="9:9" ht="15.75" customHeight="1">
      <c r="I524" s="17"/>
    </row>
    <row r="525" spans="9:9" ht="15.75" customHeight="1">
      <c r="I525" s="17"/>
    </row>
    <row r="526" spans="9:9" ht="15.75" customHeight="1">
      <c r="I526" s="17"/>
    </row>
    <row r="527" spans="9:9" ht="15.75" customHeight="1">
      <c r="I527" s="17"/>
    </row>
    <row r="528" spans="9:9" ht="15.75" customHeight="1">
      <c r="I528" s="17"/>
    </row>
    <row r="529" spans="9:9" ht="15.75" customHeight="1">
      <c r="I529" s="17"/>
    </row>
    <row r="530" spans="9:9" ht="15.75" customHeight="1">
      <c r="I530" s="17"/>
    </row>
    <row r="531" spans="9:9" ht="15.75" customHeight="1">
      <c r="I531" s="17"/>
    </row>
    <row r="532" spans="9:9" ht="15.75" customHeight="1">
      <c r="I532" s="17"/>
    </row>
    <row r="533" spans="9:9" ht="15.75" customHeight="1">
      <c r="I533" s="17"/>
    </row>
    <row r="534" spans="9:9" ht="15.75" customHeight="1">
      <c r="I534" s="17"/>
    </row>
    <row r="535" spans="9:9" ht="15.75" customHeight="1">
      <c r="I535" s="17"/>
    </row>
    <row r="536" spans="9:9" ht="15.75" customHeight="1">
      <c r="I536" s="17"/>
    </row>
    <row r="537" spans="9:9" ht="15.75" customHeight="1">
      <c r="I537" s="17"/>
    </row>
    <row r="538" spans="9:9" ht="15.75" customHeight="1">
      <c r="I538" s="17"/>
    </row>
    <row r="539" spans="9:9" ht="15.75" customHeight="1">
      <c r="I539" s="17"/>
    </row>
    <row r="540" spans="9:9" ht="15.75" customHeight="1">
      <c r="I540" s="17"/>
    </row>
    <row r="541" spans="9:9" ht="15.75" customHeight="1">
      <c r="I541" s="17"/>
    </row>
    <row r="542" spans="9:9" ht="15.75" customHeight="1">
      <c r="I542" s="17"/>
    </row>
    <row r="543" spans="9:9" ht="15.75" customHeight="1">
      <c r="I543" s="17"/>
    </row>
    <row r="544" spans="9:9" ht="15.75" customHeight="1">
      <c r="I544" s="17"/>
    </row>
    <row r="545" spans="9:9" ht="15.75" customHeight="1">
      <c r="I545" s="17"/>
    </row>
    <row r="546" spans="9:9" ht="15.75" customHeight="1">
      <c r="I546" s="17"/>
    </row>
    <row r="547" spans="9:9" ht="15.75" customHeight="1">
      <c r="I547" s="17"/>
    </row>
    <row r="548" spans="9:9" ht="15.75" customHeight="1">
      <c r="I548" s="17"/>
    </row>
    <row r="549" spans="9:9" ht="15.75" customHeight="1">
      <c r="I549" s="17"/>
    </row>
    <row r="550" spans="9:9" ht="15.75" customHeight="1">
      <c r="I550" s="17"/>
    </row>
    <row r="551" spans="9:9" ht="15.75" customHeight="1">
      <c r="I551" s="17"/>
    </row>
    <row r="552" spans="9:9" ht="15.75" customHeight="1">
      <c r="I552" s="17"/>
    </row>
    <row r="553" spans="9:9" ht="15.75" customHeight="1">
      <c r="I553" s="17"/>
    </row>
    <row r="554" spans="9:9" ht="15.75" customHeight="1">
      <c r="I554" s="17"/>
    </row>
    <row r="555" spans="9:9" ht="15.75" customHeight="1">
      <c r="I555" s="17"/>
    </row>
    <row r="556" spans="9:9" ht="15.75" customHeight="1">
      <c r="I556" s="17"/>
    </row>
    <row r="557" spans="9:9" ht="15.75" customHeight="1">
      <c r="I557" s="17"/>
    </row>
    <row r="558" spans="9:9" ht="15.75" customHeight="1">
      <c r="I558" s="17"/>
    </row>
    <row r="559" spans="9:9" ht="15.75" customHeight="1">
      <c r="I559" s="17"/>
    </row>
    <row r="560" spans="9:9" ht="15.75" customHeight="1">
      <c r="I560" s="17"/>
    </row>
    <row r="561" spans="9:9" ht="15.75" customHeight="1">
      <c r="I561" s="17"/>
    </row>
    <row r="562" spans="9:9" ht="15.75" customHeight="1">
      <c r="I562" s="17"/>
    </row>
    <row r="563" spans="9:9" ht="15.75" customHeight="1">
      <c r="I563" s="17"/>
    </row>
    <row r="564" spans="9:9" ht="15.75" customHeight="1">
      <c r="I564" s="17"/>
    </row>
    <row r="565" spans="9:9" ht="15.75" customHeight="1">
      <c r="I565" s="17"/>
    </row>
    <row r="566" spans="9:9" ht="15.75" customHeight="1">
      <c r="I566" s="17"/>
    </row>
    <row r="567" spans="9:9" ht="15.75" customHeight="1">
      <c r="I567" s="17"/>
    </row>
    <row r="568" spans="9:9" ht="15.75" customHeight="1">
      <c r="I568" s="17"/>
    </row>
    <row r="569" spans="9:9" ht="15.75" customHeight="1">
      <c r="I569" s="17"/>
    </row>
    <row r="570" spans="9:9" ht="15.75" customHeight="1">
      <c r="I570" s="17"/>
    </row>
    <row r="571" spans="9:9" ht="15.75" customHeight="1">
      <c r="I571" s="17"/>
    </row>
    <row r="572" spans="9:9" ht="15.75" customHeight="1">
      <c r="I572" s="17"/>
    </row>
    <row r="573" spans="9:9" ht="15.75" customHeight="1">
      <c r="I573" s="17"/>
    </row>
    <row r="574" spans="9:9" ht="15.75" customHeight="1">
      <c r="I574" s="17"/>
    </row>
    <row r="575" spans="9:9" ht="15.75" customHeight="1">
      <c r="I575" s="17"/>
    </row>
    <row r="576" spans="9:9" ht="15.75" customHeight="1">
      <c r="I576" s="17"/>
    </row>
    <row r="577" spans="9:9" ht="15.75" customHeight="1">
      <c r="I577" s="17"/>
    </row>
    <row r="578" spans="9:9" ht="15.75" customHeight="1">
      <c r="I578" s="17"/>
    </row>
    <row r="579" spans="9:9" ht="15.75" customHeight="1">
      <c r="I579" s="17"/>
    </row>
    <row r="580" spans="9:9" ht="15.75" customHeight="1">
      <c r="I580" s="17"/>
    </row>
    <row r="581" spans="9:9" ht="15.75" customHeight="1">
      <c r="I581" s="17"/>
    </row>
    <row r="582" spans="9:9" ht="15.75" customHeight="1">
      <c r="I582" s="17"/>
    </row>
    <row r="583" spans="9:9" ht="15.75" customHeight="1">
      <c r="I583" s="17"/>
    </row>
    <row r="584" spans="9:9" ht="15.75" customHeight="1">
      <c r="I584" s="17"/>
    </row>
    <row r="585" spans="9:9" ht="15.75" customHeight="1">
      <c r="I585" s="17"/>
    </row>
    <row r="586" spans="9:9" ht="15.75" customHeight="1">
      <c r="I586" s="17"/>
    </row>
    <row r="587" spans="9:9" ht="15.75" customHeight="1">
      <c r="I587" s="17"/>
    </row>
    <row r="588" spans="9:9" ht="15.75" customHeight="1">
      <c r="I588" s="17"/>
    </row>
    <row r="589" spans="9:9" ht="15.75" customHeight="1">
      <c r="I589" s="17"/>
    </row>
    <row r="590" spans="9:9" ht="15.75" customHeight="1">
      <c r="I590" s="17"/>
    </row>
    <row r="591" spans="9:9" ht="15.75" customHeight="1">
      <c r="I591" s="17"/>
    </row>
    <row r="592" spans="9:9" ht="15.75" customHeight="1">
      <c r="I592" s="17"/>
    </row>
    <row r="593" spans="9:9" ht="15.75" customHeight="1">
      <c r="I593" s="17"/>
    </row>
    <row r="594" spans="9:9" ht="15.75" customHeight="1">
      <c r="I594" s="17"/>
    </row>
    <row r="595" spans="9:9" ht="15.75" customHeight="1">
      <c r="I595" s="17"/>
    </row>
    <row r="596" spans="9:9" ht="15.75" customHeight="1">
      <c r="I596" s="17"/>
    </row>
    <row r="597" spans="9:9" ht="15.75" customHeight="1">
      <c r="I597" s="17"/>
    </row>
    <row r="598" spans="9:9" ht="15.75" customHeight="1">
      <c r="I598" s="17"/>
    </row>
    <row r="599" spans="9:9" ht="15.75" customHeight="1">
      <c r="I599" s="17"/>
    </row>
    <row r="600" spans="9:9" ht="15.75" customHeight="1">
      <c r="I600" s="17"/>
    </row>
    <row r="601" spans="9:9" ht="15.75" customHeight="1">
      <c r="I601" s="17"/>
    </row>
    <row r="602" spans="9:9" ht="15.75" customHeight="1">
      <c r="I602" s="17"/>
    </row>
    <row r="603" spans="9:9" ht="15.75" customHeight="1">
      <c r="I603" s="17"/>
    </row>
    <row r="604" spans="9:9" ht="15.75" customHeight="1">
      <c r="I604" s="17"/>
    </row>
    <row r="605" spans="9:9" ht="15.75" customHeight="1">
      <c r="I605" s="17"/>
    </row>
    <row r="606" spans="9:9" ht="15.75" customHeight="1">
      <c r="I606" s="17"/>
    </row>
    <row r="607" spans="9:9" ht="15.75" customHeight="1">
      <c r="I607" s="17"/>
    </row>
    <row r="608" spans="9:9" ht="15.75" customHeight="1">
      <c r="I608" s="17"/>
    </row>
    <row r="609" spans="9:9" ht="15.75" customHeight="1">
      <c r="I609" s="17"/>
    </row>
    <row r="610" spans="9:9" ht="15.75" customHeight="1">
      <c r="I610" s="17"/>
    </row>
    <row r="611" spans="9:9" ht="15.75" customHeight="1">
      <c r="I611" s="17"/>
    </row>
    <row r="612" spans="9:9" ht="15.75" customHeight="1">
      <c r="I612" s="17"/>
    </row>
    <row r="613" spans="9:9" ht="15.75" customHeight="1">
      <c r="I613" s="17"/>
    </row>
    <row r="614" spans="9:9" ht="15.75" customHeight="1">
      <c r="I614" s="17"/>
    </row>
    <row r="615" spans="9:9" ht="15.75" customHeight="1">
      <c r="I615" s="17"/>
    </row>
    <row r="616" spans="9:9" ht="15.75" customHeight="1">
      <c r="I616" s="17"/>
    </row>
    <row r="617" spans="9:9" ht="15.75" customHeight="1">
      <c r="I617" s="17"/>
    </row>
    <row r="618" spans="9:9" ht="15.75" customHeight="1">
      <c r="I618" s="17"/>
    </row>
    <row r="619" spans="9:9" ht="15.75" customHeight="1">
      <c r="I619" s="17"/>
    </row>
    <row r="620" spans="9:9" ht="15.75" customHeight="1">
      <c r="I620" s="17"/>
    </row>
    <row r="621" spans="9:9" ht="15.75" customHeight="1">
      <c r="I621" s="17"/>
    </row>
    <row r="622" spans="9:9" ht="15.75" customHeight="1">
      <c r="I622" s="17"/>
    </row>
    <row r="623" spans="9:9" ht="15.75" customHeight="1">
      <c r="I623" s="17"/>
    </row>
    <row r="624" spans="9:9" ht="15.75" customHeight="1">
      <c r="I624" s="17"/>
    </row>
    <row r="625" spans="9:9" ht="15.75" customHeight="1">
      <c r="I625" s="17"/>
    </row>
    <row r="626" spans="9:9" ht="15.75" customHeight="1">
      <c r="I626" s="17"/>
    </row>
    <row r="627" spans="9:9" ht="15.75" customHeight="1">
      <c r="I627" s="17"/>
    </row>
    <row r="628" spans="9:9" ht="15.75" customHeight="1">
      <c r="I628" s="17"/>
    </row>
    <row r="629" spans="9:9" ht="15.75" customHeight="1">
      <c r="I629" s="17"/>
    </row>
    <row r="630" spans="9:9" ht="15.75" customHeight="1">
      <c r="I630" s="17"/>
    </row>
    <row r="631" spans="9:9" ht="15.75" customHeight="1">
      <c r="I631" s="17"/>
    </row>
    <row r="632" spans="9:9" ht="15.75" customHeight="1">
      <c r="I632" s="17"/>
    </row>
    <row r="633" spans="9:9" ht="15.75" customHeight="1">
      <c r="I633" s="17"/>
    </row>
    <row r="634" spans="9:9" ht="15.75" customHeight="1">
      <c r="I634" s="17"/>
    </row>
    <row r="635" spans="9:9" ht="15.75" customHeight="1">
      <c r="I635" s="17"/>
    </row>
    <row r="636" spans="9:9" ht="15.75" customHeight="1">
      <c r="I636" s="17"/>
    </row>
    <row r="637" spans="9:9" ht="15.75" customHeight="1">
      <c r="I637" s="17"/>
    </row>
    <row r="638" spans="9:9" ht="15.75" customHeight="1">
      <c r="I638" s="17"/>
    </row>
    <row r="639" spans="9:9" ht="15.75" customHeight="1">
      <c r="I639" s="17"/>
    </row>
    <row r="640" spans="9:9" ht="15.75" customHeight="1">
      <c r="I640" s="17"/>
    </row>
    <row r="641" spans="9:9" ht="15.75" customHeight="1">
      <c r="I641" s="17"/>
    </row>
    <row r="642" spans="9:9" ht="15.75" customHeight="1">
      <c r="I642" s="17"/>
    </row>
    <row r="643" spans="9:9" ht="15.75" customHeight="1">
      <c r="I643" s="17"/>
    </row>
    <row r="644" spans="9:9" ht="15.75" customHeight="1">
      <c r="I644" s="17"/>
    </row>
    <row r="645" spans="9:9" ht="15.75" customHeight="1">
      <c r="I645" s="17"/>
    </row>
    <row r="646" spans="9:9" ht="15.75" customHeight="1">
      <c r="I646" s="17"/>
    </row>
    <row r="647" spans="9:9" ht="15.75" customHeight="1">
      <c r="I647" s="17"/>
    </row>
    <row r="648" spans="9:9" ht="15.75" customHeight="1">
      <c r="I648" s="17"/>
    </row>
    <row r="649" spans="9:9" ht="15.75" customHeight="1">
      <c r="I649" s="17"/>
    </row>
    <row r="650" spans="9:9" ht="15.75" customHeight="1">
      <c r="I650" s="17"/>
    </row>
    <row r="651" spans="9:9" ht="15.75" customHeight="1">
      <c r="I651" s="17"/>
    </row>
    <row r="652" spans="9:9" ht="15.75" customHeight="1">
      <c r="I652" s="17"/>
    </row>
    <row r="653" spans="9:9" ht="15.75" customHeight="1">
      <c r="I653" s="17"/>
    </row>
    <row r="654" spans="9:9" ht="15.75" customHeight="1">
      <c r="I654" s="17"/>
    </row>
    <row r="655" spans="9:9" ht="15.75" customHeight="1">
      <c r="I655" s="17"/>
    </row>
    <row r="656" spans="9:9" ht="15.75" customHeight="1">
      <c r="I656" s="17"/>
    </row>
    <row r="657" spans="9:9" ht="15.75" customHeight="1">
      <c r="I657" s="17"/>
    </row>
    <row r="658" spans="9:9" ht="15.75" customHeight="1">
      <c r="I658" s="17"/>
    </row>
    <row r="659" spans="9:9" ht="15.75" customHeight="1">
      <c r="I659" s="17"/>
    </row>
    <row r="660" spans="9:9" ht="15.75" customHeight="1">
      <c r="I660" s="17"/>
    </row>
    <row r="661" spans="9:9" ht="15.75" customHeight="1">
      <c r="I661" s="17"/>
    </row>
    <row r="662" spans="9:9" ht="15.75" customHeight="1">
      <c r="I662" s="17"/>
    </row>
    <row r="663" spans="9:9" ht="15.75" customHeight="1">
      <c r="I663" s="17"/>
    </row>
    <row r="664" spans="9:9" ht="15.75" customHeight="1">
      <c r="I664" s="17"/>
    </row>
    <row r="665" spans="9:9" ht="15.75" customHeight="1">
      <c r="I665" s="17"/>
    </row>
    <row r="666" spans="9:9" ht="15.75" customHeight="1">
      <c r="I666" s="17"/>
    </row>
    <row r="667" spans="9:9" ht="15.75" customHeight="1">
      <c r="I667" s="17"/>
    </row>
    <row r="668" spans="9:9" ht="15.75" customHeight="1">
      <c r="I668" s="17"/>
    </row>
    <row r="669" spans="9:9" ht="15.75" customHeight="1">
      <c r="I669" s="17"/>
    </row>
    <row r="670" spans="9:9" ht="15.75" customHeight="1">
      <c r="I670" s="17"/>
    </row>
    <row r="671" spans="9:9" ht="15.75" customHeight="1">
      <c r="I671" s="17"/>
    </row>
    <row r="672" spans="9:9" ht="15.75" customHeight="1">
      <c r="I672" s="17"/>
    </row>
    <row r="673" spans="9:9" ht="15.75" customHeight="1">
      <c r="I673" s="17"/>
    </row>
    <row r="674" spans="9:9" ht="15.75" customHeight="1">
      <c r="I674" s="17"/>
    </row>
    <row r="675" spans="9:9" ht="15.75" customHeight="1">
      <c r="I675" s="17"/>
    </row>
    <row r="676" spans="9:9" ht="15.75" customHeight="1">
      <c r="I676" s="17"/>
    </row>
    <row r="677" spans="9:9" ht="15.75" customHeight="1">
      <c r="I677" s="17"/>
    </row>
    <row r="678" spans="9:9" ht="15.75" customHeight="1">
      <c r="I678" s="17"/>
    </row>
    <row r="679" spans="9:9" ht="15.75" customHeight="1">
      <c r="I679" s="17"/>
    </row>
    <row r="680" spans="9:9" ht="15.75" customHeight="1">
      <c r="I680" s="17"/>
    </row>
    <row r="681" spans="9:9" ht="15.75" customHeight="1">
      <c r="I681" s="17"/>
    </row>
    <row r="682" spans="9:9" ht="15.75" customHeight="1">
      <c r="I682" s="17"/>
    </row>
    <row r="683" spans="9:9" ht="15.75" customHeight="1">
      <c r="I683" s="17"/>
    </row>
    <row r="684" spans="9:9" ht="15.75" customHeight="1">
      <c r="I684" s="17"/>
    </row>
    <row r="685" spans="9:9" ht="15.75" customHeight="1">
      <c r="I685" s="17"/>
    </row>
    <row r="686" spans="9:9" ht="15.75" customHeight="1">
      <c r="I686" s="17"/>
    </row>
    <row r="687" spans="9:9" ht="15.75" customHeight="1">
      <c r="I687" s="17"/>
    </row>
    <row r="688" spans="9:9" ht="15.75" customHeight="1">
      <c r="I688" s="17"/>
    </row>
    <row r="689" spans="9:9" ht="15.75" customHeight="1">
      <c r="I689" s="17"/>
    </row>
    <row r="690" spans="9:9" ht="15.75" customHeight="1">
      <c r="I690" s="17"/>
    </row>
    <row r="691" spans="9:9" ht="15.75" customHeight="1">
      <c r="I691" s="17"/>
    </row>
    <row r="692" spans="9:9" ht="15.75" customHeight="1">
      <c r="I692" s="17"/>
    </row>
    <row r="693" spans="9:9" ht="15.75" customHeight="1">
      <c r="I693" s="17"/>
    </row>
    <row r="694" spans="9:9" ht="15.75" customHeight="1">
      <c r="I694" s="17"/>
    </row>
    <row r="695" spans="9:9" ht="15.75" customHeight="1">
      <c r="I695" s="17"/>
    </row>
    <row r="696" spans="9:9" ht="15.75" customHeight="1">
      <c r="I696" s="17"/>
    </row>
    <row r="697" spans="9:9" ht="15.75" customHeight="1">
      <c r="I697" s="17"/>
    </row>
    <row r="698" spans="9:9" ht="15.75" customHeight="1">
      <c r="I698" s="17"/>
    </row>
    <row r="699" spans="9:9" ht="15.75" customHeight="1">
      <c r="I699" s="17"/>
    </row>
    <row r="700" spans="9:9" ht="15.75" customHeight="1">
      <c r="I700" s="17"/>
    </row>
    <row r="701" spans="9:9" ht="15.75" customHeight="1">
      <c r="I701" s="17"/>
    </row>
    <row r="702" spans="9:9" ht="15.75" customHeight="1">
      <c r="I702" s="17"/>
    </row>
    <row r="703" spans="9:9" ht="15.75" customHeight="1">
      <c r="I703" s="17"/>
    </row>
    <row r="704" spans="9:9" ht="15.75" customHeight="1">
      <c r="I704" s="17"/>
    </row>
    <row r="705" spans="9:9" ht="15.75" customHeight="1">
      <c r="I705" s="17"/>
    </row>
    <row r="706" spans="9:9" ht="15.75" customHeight="1">
      <c r="I706" s="17"/>
    </row>
    <row r="707" spans="9:9" ht="15.75" customHeight="1">
      <c r="I707" s="17"/>
    </row>
    <row r="708" spans="9:9" ht="15.75" customHeight="1">
      <c r="I708" s="17"/>
    </row>
    <row r="709" spans="9:9" ht="15.75" customHeight="1">
      <c r="I709" s="17"/>
    </row>
    <row r="710" spans="9:9" ht="15.75" customHeight="1">
      <c r="I710" s="17"/>
    </row>
    <row r="711" spans="9:9" ht="15.75" customHeight="1">
      <c r="I711" s="17"/>
    </row>
    <row r="712" spans="9:9" ht="15.75" customHeight="1">
      <c r="I712" s="17"/>
    </row>
    <row r="713" spans="9:9" ht="15.75" customHeight="1">
      <c r="I713" s="17"/>
    </row>
    <row r="714" spans="9:9" ht="15.75" customHeight="1">
      <c r="I714" s="17"/>
    </row>
    <row r="715" spans="9:9" ht="15.75" customHeight="1">
      <c r="I715" s="17"/>
    </row>
    <row r="716" spans="9:9" ht="15.75" customHeight="1">
      <c r="I716" s="17"/>
    </row>
    <row r="717" spans="9:9" ht="15.75" customHeight="1">
      <c r="I717" s="17"/>
    </row>
    <row r="718" spans="9:9" ht="15.75" customHeight="1">
      <c r="I718" s="17"/>
    </row>
    <row r="719" spans="9:9" ht="15.75" customHeight="1">
      <c r="I719" s="17"/>
    </row>
    <row r="720" spans="9:9" ht="15.75" customHeight="1">
      <c r="I720" s="17"/>
    </row>
    <row r="721" spans="9:9" ht="15.75" customHeight="1">
      <c r="I721" s="17"/>
    </row>
    <row r="722" spans="9:9" ht="15.75" customHeight="1">
      <c r="I722" s="17"/>
    </row>
    <row r="723" spans="9:9" ht="15.75" customHeight="1">
      <c r="I723" s="17"/>
    </row>
    <row r="724" spans="9:9" ht="15.75" customHeight="1">
      <c r="I724" s="17"/>
    </row>
    <row r="725" spans="9:9" ht="15.75" customHeight="1">
      <c r="I725" s="17"/>
    </row>
    <row r="726" spans="9:9" ht="15.75" customHeight="1">
      <c r="I726" s="17"/>
    </row>
    <row r="727" spans="9:9" ht="15.75" customHeight="1">
      <c r="I727" s="17"/>
    </row>
    <row r="728" spans="9:9" ht="15.75" customHeight="1">
      <c r="I728" s="17"/>
    </row>
    <row r="729" spans="9:9" ht="15.75" customHeight="1">
      <c r="I729" s="17"/>
    </row>
    <row r="730" spans="9:9" ht="15.75" customHeight="1">
      <c r="I730" s="17"/>
    </row>
    <row r="731" spans="9:9" ht="15.75" customHeight="1">
      <c r="I731" s="17"/>
    </row>
    <row r="732" spans="9:9" ht="15.75" customHeight="1">
      <c r="I732" s="17"/>
    </row>
    <row r="733" spans="9:9" ht="15.75" customHeight="1">
      <c r="I733" s="17"/>
    </row>
    <row r="734" spans="9:9" ht="15.75" customHeight="1">
      <c r="I734" s="17"/>
    </row>
    <row r="735" spans="9:9" ht="15.75" customHeight="1">
      <c r="I735" s="17"/>
    </row>
    <row r="736" spans="9:9" ht="15.75" customHeight="1">
      <c r="I736" s="17"/>
    </row>
    <row r="737" spans="9:9" ht="15.75" customHeight="1">
      <c r="I737" s="17"/>
    </row>
    <row r="738" spans="9:9" ht="15.75" customHeight="1">
      <c r="I738" s="17"/>
    </row>
    <row r="739" spans="9:9" ht="15.75" customHeight="1">
      <c r="I739" s="17"/>
    </row>
    <row r="740" spans="9:9" ht="15.75" customHeight="1">
      <c r="I740" s="17"/>
    </row>
    <row r="741" spans="9:9" ht="15.75" customHeight="1">
      <c r="I741" s="17"/>
    </row>
    <row r="742" spans="9:9" ht="15.75" customHeight="1">
      <c r="I742" s="17"/>
    </row>
    <row r="743" spans="9:9" ht="15.75" customHeight="1">
      <c r="I743" s="17"/>
    </row>
    <row r="744" spans="9:9" ht="15.75" customHeight="1">
      <c r="I744" s="17"/>
    </row>
    <row r="745" spans="9:9" ht="15.75" customHeight="1">
      <c r="I745" s="17"/>
    </row>
    <row r="746" spans="9:9" ht="15.75" customHeight="1">
      <c r="I746" s="17"/>
    </row>
    <row r="747" spans="9:9" ht="15.75" customHeight="1">
      <c r="I747" s="17"/>
    </row>
    <row r="748" spans="9:9" ht="15.75" customHeight="1">
      <c r="I748" s="17"/>
    </row>
    <row r="749" spans="9:9" ht="15.75" customHeight="1">
      <c r="I749" s="17"/>
    </row>
    <row r="750" spans="9:9" ht="15.75" customHeight="1">
      <c r="I750" s="17"/>
    </row>
    <row r="751" spans="9:9" ht="15.75" customHeight="1">
      <c r="I751" s="17"/>
    </row>
    <row r="752" spans="9:9" ht="15.75" customHeight="1">
      <c r="I752" s="17"/>
    </row>
    <row r="753" spans="9:9" ht="15.75" customHeight="1">
      <c r="I753" s="17"/>
    </row>
    <row r="754" spans="9:9" ht="15.75" customHeight="1">
      <c r="I754" s="17"/>
    </row>
    <row r="755" spans="9:9" ht="15.75" customHeight="1">
      <c r="I755" s="17"/>
    </row>
    <row r="756" spans="9:9" ht="15.75" customHeight="1">
      <c r="I756" s="17"/>
    </row>
    <row r="757" spans="9:9" ht="15.75" customHeight="1">
      <c r="I757" s="17"/>
    </row>
    <row r="758" spans="9:9" ht="15.75" customHeight="1">
      <c r="I758" s="17"/>
    </row>
    <row r="759" spans="9:9" ht="15.75" customHeight="1">
      <c r="I759" s="17"/>
    </row>
    <row r="760" spans="9:9" ht="15.75" customHeight="1">
      <c r="I760" s="17"/>
    </row>
    <row r="761" spans="9:9" ht="15.75" customHeight="1">
      <c r="I761" s="17"/>
    </row>
    <row r="762" spans="9:9" ht="15.75" customHeight="1">
      <c r="I762" s="17"/>
    </row>
    <row r="763" spans="9:9" ht="15.75" customHeight="1">
      <c r="I763" s="17"/>
    </row>
    <row r="764" spans="9:9" ht="15.75" customHeight="1">
      <c r="I764" s="17"/>
    </row>
    <row r="765" spans="9:9" ht="15.75" customHeight="1">
      <c r="I765" s="17"/>
    </row>
    <row r="766" spans="9:9" ht="15.75" customHeight="1">
      <c r="I766" s="17"/>
    </row>
    <row r="767" spans="9:9" ht="15.75" customHeight="1">
      <c r="I767" s="17"/>
    </row>
    <row r="768" spans="9:9" ht="15.75" customHeight="1">
      <c r="I768" s="17"/>
    </row>
    <row r="769" spans="9:9" ht="15.75" customHeight="1">
      <c r="I769" s="17"/>
    </row>
    <row r="770" spans="9:9" ht="15.75" customHeight="1">
      <c r="I770" s="17"/>
    </row>
    <row r="771" spans="9:9" ht="15.75" customHeight="1">
      <c r="I771" s="17"/>
    </row>
    <row r="772" spans="9:9" ht="15.75" customHeight="1">
      <c r="I772" s="17"/>
    </row>
    <row r="773" spans="9:9" ht="15.75" customHeight="1">
      <c r="I773" s="17"/>
    </row>
    <row r="774" spans="9:9" ht="15.75" customHeight="1">
      <c r="I774" s="17"/>
    </row>
    <row r="775" spans="9:9" ht="15.75" customHeight="1">
      <c r="I775" s="17"/>
    </row>
    <row r="776" spans="9:9" ht="15.75" customHeight="1">
      <c r="I776" s="17"/>
    </row>
    <row r="777" spans="9:9" ht="15.75" customHeight="1">
      <c r="I777" s="17"/>
    </row>
    <row r="778" spans="9:9" ht="15.75" customHeight="1">
      <c r="I778" s="17"/>
    </row>
    <row r="779" spans="9:9" ht="15.75" customHeight="1">
      <c r="I779" s="17"/>
    </row>
    <row r="780" spans="9:9" ht="15.75" customHeight="1">
      <c r="I780" s="17"/>
    </row>
    <row r="781" spans="9:9" ht="15.75" customHeight="1">
      <c r="I781" s="17"/>
    </row>
    <row r="782" spans="9:9" ht="15.75" customHeight="1">
      <c r="I782" s="17"/>
    </row>
    <row r="783" spans="9:9" ht="15.75" customHeight="1">
      <c r="I783" s="17"/>
    </row>
    <row r="784" spans="9:9" ht="15.75" customHeight="1">
      <c r="I784" s="17"/>
    </row>
    <row r="785" spans="9:9" ht="15.75" customHeight="1">
      <c r="I785" s="17"/>
    </row>
    <row r="786" spans="9:9" ht="15.75" customHeight="1">
      <c r="I786" s="17"/>
    </row>
    <row r="787" spans="9:9" ht="15.75" customHeight="1">
      <c r="I787" s="17"/>
    </row>
    <row r="788" spans="9:9" ht="15.75" customHeight="1">
      <c r="I788" s="17"/>
    </row>
    <row r="789" spans="9:9" ht="15.75" customHeight="1">
      <c r="I789" s="17"/>
    </row>
    <row r="790" spans="9:9" ht="15.75" customHeight="1">
      <c r="I790" s="17"/>
    </row>
    <row r="791" spans="9:9" ht="15.75" customHeight="1">
      <c r="I791" s="17"/>
    </row>
    <row r="792" spans="9:9" ht="15.75" customHeight="1">
      <c r="I792" s="17"/>
    </row>
    <row r="793" spans="9:9" ht="15.75" customHeight="1">
      <c r="I793" s="17"/>
    </row>
    <row r="794" spans="9:9" ht="15.75" customHeight="1">
      <c r="I794" s="17"/>
    </row>
    <row r="795" spans="9:9" ht="15.75" customHeight="1">
      <c r="I795" s="17"/>
    </row>
    <row r="796" spans="9:9" ht="15.75" customHeight="1">
      <c r="I796" s="17"/>
    </row>
    <row r="797" spans="9:9" ht="15.75" customHeight="1">
      <c r="I797" s="17"/>
    </row>
    <row r="798" spans="9:9" ht="15.75" customHeight="1">
      <c r="I798" s="17"/>
    </row>
    <row r="799" spans="9:9" ht="15.75" customHeight="1">
      <c r="I799" s="17"/>
    </row>
    <row r="800" spans="9:9" ht="15.75" customHeight="1">
      <c r="I800" s="17"/>
    </row>
    <row r="801" spans="9:9" ht="15.75" customHeight="1">
      <c r="I801" s="17"/>
    </row>
    <row r="802" spans="9:9" ht="15.75" customHeight="1">
      <c r="I802" s="17"/>
    </row>
    <row r="803" spans="9:9" ht="15.75" customHeight="1">
      <c r="I803" s="17"/>
    </row>
    <row r="804" spans="9:9" ht="15.75" customHeight="1">
      <c r="I804" s="17"/>
    </row>
    <row r="805" spans="9:9" ht="15.75" customHeight="1">
      <c r="I805" s="17"/>
    </row>
    <row r="806" spans="9:9" ht="15.75" customHeight="1">
      <c r="I806" s="17"/>
    </row>
    <row r="807" spans="9:9" ht="15.75" customHeight="1">
      <c r="I807" s="17"/>
    </row>
    <row r="808" spans="9:9" ht="15.75" customHeight="1">
      <c r="I808" s="17"/>
    </row>
    <row r="809" spans="9:9" ht="15.75" customHeight="1">
      <c r="I809" s="17"/>
    </row>
    <row r="810" spans="9:9" ht="15.75" customHeight="1">
      <c r="I810" s="17"/>
    </row>
    <row r="811" spans="9:9" ht="15.75" customHeight="1">
      <c r="I811" s="17"/>
    </row>
    <row r="812" spans="9:9" ht="15.75" customHeight="1">
      <c r="I812" s="17"/>
    </row>
    <row r="813" spans="9:9" ht="15.75" customHeight="1">
      <c r="I813" s="17"/>
    </row>
    <row r="814" spans="9:9" ht="15.75" customHeight="1">
      <c r="I814" s="17"/>
    </row>
    <row r="815" spans="9:9" ht="15.75" customHeight="1">
      <c r="I815" s="17"/>
    </row>
    <row r="816" spans="9:9" ht="15.75" customHeight="1">
      <c r="I816" s="17"/>
    </row>
    <row r="817" spans="9:9" ht="15.75" customHeight="1">
      <c r="I817" s="17"/>
    </row>
    <row r="818" spans="9:9" ht="15.75" customHeight="1">
      <c r="I818" s="17"/>
    </row>
    <row r="819" spans="9:9" ht="15.75" customHeight="1">
      <c r="I819" s="17"/>
    </row>
    <row r="820" spans="9:9" ht="15.75" customHeight="1">
      <c r="I820" s="17"/>
    </row>
    <row r="821" spans="9:9" ht="15.75" customHeight="1">
      <c r="I821" s="17"/>
    </row>
    <row r="822" spans="9:9" ht="15.75" customHeight="1">
      <c r="I822" s="17"/>
    </row>
    <row r="823" spans="9:9" ht="15.75" customHeight="1">
      <c r="I823" s="17"/>
    </row>
    <row r="824" spans="9:9" ht="15.75" customHeight="1">
      <c r="I824" s="17"/>
    </row>
    <row r="825" spans="9:9" ht="15.75" customHeight="1">
      <c r="I825" s="17"/>
    </row>
    <row r="826" spans="9:9" ht="15.75" customHeight="1">
      <c r="I826" s="17"/>
    </row>
    <row r="827" spans="9:9" ht="15.75" customHeight="1">
      <c r="I827" s="17"/>
    </row>
    <row r="828" spans="9:9" ht="15.75" customHeight="1">
      <c r="I828" s="17"/>
    </row>
    <row r="829" spans="9:9" ht="15.75" customHeight="1">
      <c r="I829" s="17"/>
    </row>
    <row r="830" spans="9:9" ht="15.75" customHeight="1">
      <c r="I830" s="17"/>
    </row>
    <row r="831" spans="9:9" ht="15.75" customHeight="1">
      <c r="I831" s="17"/>
    </row>
    <row r="832" spans="9:9" ht="15.75" customHeight="1">
      <c r="I832" s="17"/>
    </row>
    <row r="833" spans="9:9" ht="15.75" customHeight="1">
      <c r="I833" s="17"/>
    </row>
    <row r="834" spans="9:9" ht="15.75" customHeight="1">
      <c r="I834" s="17"/>
    </row>
    <row r="835" spans="9:9" ht="15.75" customHeight="1">
      <c r="I835" s="17"/>
    </row>
    <row r="836" spans="9:9" ht="15.75" customHeight="1">
      <c r="I836" s="17"/>
    </row>
    <row r="837" spans="9:9" ht="15.75" customHeight="1">
      <c r="I837" s="17"/>
    </row>
    <row r="838" spans="9:9" ht="15.75" customHeight="1">
      <c r="I838" s="17"/>
    </row>
    <row r="839" spans="9:9" ht="15.75" customHeight="1">
      <c r="I839" s="17"/>
    </row>
    <row r="840" spans="9:9" ht="15.75" customHeight="1">
      <c r="I840" s="17"/>
    </row>
    <row r="841" spans="9:9" ht="15.75" customHeight="1">
      <c r="I841" s="17"/>
    </row>
    <row r="842" spans="9:9" ht="15.75" customHeight="1">
      <c r="I842" s="17"/>
    </row>
    <row r="843" spans="9:9" ht="15.75" customHeight="1">
      <c r="I843" s="17"/>
    </row>
    <row r="844" spans="9:9" ht="15.75" customHeight="1">
      <c r="I844" s="17"/>
    </row>
    <row r="845" spans="9:9" ht="15.75" customHeight="1">
      <c r="I845" s="17"/>
    </row>
    <row r="846" spans="9:9" ht="15.75" customHeight="1">
      <c r="I846" s="17"/>
    </row>
    <row r="847" spans="9:9" ht="15.75" customHeight="1">
      <c r="I847" s="17"/>
    </row>
    <row r="848" spans="9:9" ht="15.75" customHeight="1">
      <c r="I848" s="17"/>
    </row>
    <row r="849" spans="9:9" ht="15.75" customHeight="1">
      <c r="I849" s="17"/>
    </row>
    <row r="850" spans="9:9" ht="15.75" customHeight="1">
      <c r="I850" s="17"/>
    </row>
    <row r="851" spans="9:9" ht="15.75" customHeight="1">
      <c r="I851" s="17"/>
    </row>
    <row r="852" spans="9:9" ht="15.75" customHeight="1">
      <c r="I852" s="17"/>
    </row>
    <row r="853" spans="9:9" ht="15.75" customHeight="1">
      <c r="I853" s="17"/>
    </row>
    <row r="854" spans="9:9" ht="15.75" customHeight="1">
      <c r="I854" s="17"/>
    </row>
    <row r="855" spans="9:9" ht="15.75" customHeight="1">
      <c r="I855" s="17"/>
    </row>
    <row r="856" spans="9:9" ht="15.75" customHeight="1">
      <c r="I856" s="17"/>
    </row>
    <row r="857" spans="9:9" ht="15.75" customHeight="1">
      <c r="I857" s="17"/>
    </row>
    <row r="858" spans="9:9" ht="15.75" customHeight="1">
      <c r="I858" s="17"/>
    </row>
    <row r="859" spans="9:9" ht="15.75" customHeight="1">
      <c r="I859" s="17"/>
    </row>
    <row r="860" spans="9:9" ht="15.75" customHeight="1">
      <c r="I860" s="17"/>
    </row>
    <row r="861" spans="9:9" ht="15.75" customHeight="1">
      <c r="I861" s="17"/>
    </row>
    <row r="862" spans="9:9" ht="15.75" customHeight="1">
      <c r="I862" s="17"/>
    </row>
    <row r="863" spans="9:9" ht="15.75" customHeight="1">
      <c r="I863" s="17"/>
    </row>
    <row r="864" spans="9:9" ht="15.75" customHeight="1">
      <c r="I864" s="17"/>
    </row>
    <row r="865" spans="9:9" ht="15.75" customHeight="1">
      <c r="I865" s="17"/>
    </row>
    <row r="866" spans="9:9" ht="15.75" customHeight="1">
      <c r="I866" s="17"/>
    </row>
    <row r="867" spans="9:9" ht="15.75" customHeight="1">
      <c r="I867" s="17"/>
    </row>
    <row r="868" spans="9:9" ht="15.75" customHeight="1">
      <c r="I868" s="17"/>
    </row>
    <row r="869" spans="9:9" ht="15.75" customHeight="1">
      <c r="I869" s="17"/>
    </row>
    <row r="870" spans="9:9" ht="15.75" customHeight="1">
      <c r="I870" s="17"/>
    </row>
    <row r="871" spans="9:9" ht="15.75" customHeight="1">
      <c r="I871" s="17"/>
    </row>
    <row r="872" spans="9:9" ht="15.75" customHeight="1">
      <c r="I872" s="17"/>
    </row>
    <row r="873" spans="9:9" ht="15.75" customHeight="1">
      <c r="I873" s="17"/>
    </row>
    <row r="874" spans="9:9" ht="15.75" customHeight="1">
      <c r="I874" s="17"/>
    </row>
    <row r="875" spans="9:9" ht="15.75" customHeight="1">
      <c r="I875" s="17"/>
    </row>
    <row r="876" spans="9:9" ht="15.75" customHeight="1">
      <c r="I876" s="17"/>
    </row>
    <row r="877" spans="9:9" ht="15.75" customHeight="1">
      <c r="I877" s="17"/>
    </row>
    <row r="878" spans="9:9" ht="15.75" customHeight="1">
      <c r="I878" s="17"/>
    </row>
    <row r="879" spans="9:9" ht="15.75" customHeight="1">
      <c r="I879" s="17"/>
    </row>
    <row r="880" spans="9:9" ht="15.75" customHeight="1">
      <c r="I880" s="17"/>
    </row>
    <row r="881" spans="9:9" ht="15.75" customHeight="1">
      <c r="I881" s="17"/>
    </row>
    <row r="882" spans="9:9" ht="15.75" customHeight="1">
      <c r="I882" s="17"/>
    </row>
    <row r="883" spans="9:9" ht="15.75" customHeight="1">
      <c r="I883" s="17"/>
    </row>
    <row r="884" spans="9:9" ht="15.75" customHeight="1">
      <c r="I884" s="17"/>
    </row>
    <row r="885" spans="9:9" ht="15.75" customHeight="1">
      <c r="I885" s="17"/>
    </row>
    <row r="886" spans="9:9" ht="15.75" customHeight="1">
      <c r="I886" s="17"/>
    </row>
    <row r="887" spans="9:9" ht="15.75" customHeight="1">
      <c r="I887" s="17"/>
    </row>
    <row r="888" spans="9:9" ht="15.75" customHeight="1">
      <c r="I888" s="17"/>
    </row>
    <row r="889" spans="9:9" ht="15.75" customHeight="1">
      <c r="I889" s="17"/>
    </row>
    <row r="890" spans="9:9" ht="15.75" customHeight="1">
      <c r="I890" s="17"/>
    </row>
    <row r="891" spans="9:9" ht="15.75" customHeight="1">
      <c r="I891" s="17"/>
    </row>
    <row r="892" spans="9:9" ht="15.75" customHeight="1">
      <c r="I892" s="17"/>
    </row>
    <row r="893" spans="9:9" ht="15.75" customHeight="1">
      <c r="I893" s="17"/>
    </row>
    <row r="894" spans="9:9" ht="15.75" customHeight="1">
      <c r="I894" s="17"/>
    </row>
    <row r="895" spans="9:9" ht="15.75" customHeight="1">
      <c r="I895" s="17"/>
    </row>
    <row r="896" spans="9:9" ht="15.75" customHeight="1">
      <c r="I896" s="17"/>
    </row>
    <row r="897" spans="9:9" ht="15.75" customHeight="1">
      <c r="I897" s="17"/>
    </row>
    <row r="898" spans="9:9" ht="15.75" customHeight="1">
      <c r="I898" s="17"/>
    </row>
    <row r="899" spans="9:9" ht="15.75" customHeight="1">
      <c r="I899" s="17"/>
    </row>
    <row r="900" spans="9:9" ht="15.75" customHeight="1">
      <c r="I900" s="17"/>
    </row>
    <row r="901" spans="9:9" ht="15.75" customHeight="1">
      <c r="I901" s="17"/>
    </row>
    <row r="902" spans="9:9" ht="15.75" customHeight="1">
      <c r="I902" s="17"/>
    </row>
    <row r="903" spans="9:9" ht="15.75" customHeight="1">
      <c r="I903" s="17"/>
    </row>
    <row r="904" spans="9:9" ht="15.75" customHeight="1">
      <c r="I904" s="17"/>
    </row>
    <row r="905" spans="9:9" ht="15.75" customHeight="1">
      <c r="I905" s="17"/>
    </row>
    <row r="906" spans="9:9" ht="15.75" customHeight="1">
      <c r="I906" s="17"/>
    </row>
    <row r="907" spans="9:9" ht="15.75" customHeight="1">
      <c r="I907" s="17"/>
    </row>
    <row r="908" spans="9:9" ht="15.75" customHeight="1">
      <c r="I908" s="17"/>
    </row>
    <row r="909" spans="9:9" ht="15.75" customHeight="1">
      <c r="I909" s="17"/>
    </row>
    <row r="910" spans="9:9" ht="15.75" customHeight="1">
      <c r="I910" s="17"/>
    </row>
    <row r="911" spans="9:9" ht="15.75" customHeight="1">
      <c r="I911" s="17"/>
    </row>
    <row r="912" spans="9:9" ht="15.75" customHeight="1">
      <c r="I912" s="17"/>
    </row>
    <row r="913" spans="9:9" ht="15.75" customHeight="1">
      <c r="I913" s="17"/>
    </row>
    <row r="914" spans="9:9" ht="15.75" customHeight="1">
      <c r="I914" s="17"/>
    </row>
    <row r="915" spans="9:9" ht="15.75" customHeight="1">
      <c r="I915" s="17"/>
    </row>
    <row r="916" spans="9:9" ht="15.75" customHeight="1">
      <c r="I916" s="17"/>
    </row>
    <row r="917" spans="9:9" ht="15.75" customHeight="1">
      <c r="I917" s="17"/>
    </row>
    <row r="918" spans="9:9" ht="15.75" customHeight="1">
      <c r="I918" s="17"/>
    </row>
    <row r="919" spans="9:9" ht="15.75" customHeight="1">
      <c r="I919" s="17"/>
    </row>
    <row r="920" spans="9:9" ht="15.75" customHeight="1">
      <c r="I920" s="17"/>
    </row>
    <row r="921" spans="9:9" ht="15.75" customHeight="1">
      <c r="I921" s="17"/>
    </row>
    <row r="922" spans="9:9" ht="15.75" customHeight="1">
      <c r="I922" s="17"/>
    </row>
    <row r="923" spans="9:9" ht="15.75" customHeight="1">
      <c r="I923" s="17"/>
    </row>
    <row r="924" spans="9:9" ht="15.75" customHeight="1">
      <c r="I924" s="17"/>
    </row>
    <row r="925" spans="9:9" ht="15.75" customHeight="1">
      <c r="I925" s="17"/>
    </row>
    <row r="926" spans="9:9" ht="15.75" customHeight="1">
      <c r="I926" s="17"/>
    </row>
    <row r="927" spans="9:9" ht="15.75" customHeight="1">
      <c r="I927" s="17"/>
    </row>
    <row r="928" spans="9:9" ht="15.75" customHeight="1">
      <c r="I928" s="17"/>
    </row>
    <row r="929" spans="9:9" ht="15.75" customHeight="1">
      <c r="I929" s="17"/>
    </row>
    <row r="930" spans="9:9" ht="15.75" customHeight="1">
      <c r="I930" s="17"/>
    </row>
    <row r="931" spans="9:9" ht="15.75" customHeight="1">
      <c r="I931" s="17"/>
    </row>
    <row r="932" spans="9:9" ht="15.75" customHeight="1">
      <c r="I932" s="17"/>
    </row>
    <row r="933" spans="9:9" ht="15.75" customHeight="1">
      <c r="I933" s="17"/>
    </row>
    <row r="934" spans="9:9" ht="15.75" customHeight="1">
      <c r="I934" s="17"/>
    </row>
    <row r="935" spans="9:9" ht="15.75" customHeight="1">
      <c r="I935" s="17"/>
    </row>
    <row r="936" spans="9:9" ht="15.75" customHeight="1">
      <c r="I936" s="17"/>
    </row>
    <row r="937" spans="9:9" ht="15.75" customHeight="1">
      <c r="I937" s="17"/>
    </row>
    <row r="938" spans="9:9" ht="15.75" customHeight="1">
      <c r="I938" s="17"/>
    </row>
    <row r="939" spans="9:9" ht="15.75" customHeight="1">
      <c r="I939" s="17"/>
    </row>
    <row r="940" spans="9:9" ht="15.75" customHeight="1">
      <c r="I940" s="17"/>
    </row>
    <row r="941" spans="9:9" ht="15.75" customHeight="1">
      <c r="I941" s="17"/>
    </row>
    <row r="942" spans="9:9" ht="15.75" customHeight="1">
      <c r="I942" s="17"/>
    </row>
    <row r="943" spans="9:9" ht="15.75" customHeight="1">
      <c r="I943" s="17"/>
    </row>
    <row r="944" spans="9:9" ht="15.75" customHeight="1">
      <c r="I944" s="17"/>
    </row>
    <row r="945" spans="9:9" ht="15.75" customHeight="1">
      <c r="I945" s="17"/>
    </row>
    <row r="946" spans="9:9" ht="15.75" customHeight="1">
      <c r="I946" s="17"/>
    </row>
    <row r="947" spans="9:9" ht="15.75" customHeight="1">
      <c r="I947" s="17"/>
    </row>
    <row r="948" spans="9:9" ht="15.75" customHeight="1">
      <c r="I948" s="17"/>
    </row>
    <row r="949" spans="9:9" ht="15.75" customHeight="1">
      <c r="I949" s="17"/>
    </row>
    <row r="950" spans="9:9" ht="15.75" customHeight="1">
      <c r="I950" s="17"/>
    </row>
    <row r="951" spans="9:9" ht="15.75" customHeight="1">
      <c r="I951" s="17"/>
    </row>
    <row r="952" spans="9:9" ht="15.75" customHeight="1">
      <c r="I952" s="17"/>
    </row>
    <row r="953" spans="9:9" ht="15.75" customHeight="1">
      <c r="I953" s="17"/>
    </row>
    <row r="954" spans="9:9" ht="15.75" customHeight="1">
      <c r="I954" s="17"/>
    </row>
    <row r="955" spans="9:9" ht="15.75" customHeight="1">
      <c r="I955" s="17"/>
    </row>
    <row r="956" spans="9:9" ht="15.75" customHeight="1">
      <c r="I956" s="17"/>
    </row>
    <row r="957" spans="9:9" ht="15.75" customHeight="1">
      <c r="I957" s="17"/>
    </row>
    <row r="958" spans="9:9" ht="15.75" customHeight="1">
      <c r="I958" s="17"/>
    </row>
    <row r="959" spans="9:9" ht="15.75" customHeight="1">
      <c r="I959" s="17"/>
    </row>
    <row r="960" spans="9:9" ht="15.75" customHeight="1">
      <c r="I960" s="17"/>
    </row>
    <row r="961" spans="9:9" ht="15.75" customHeight="1">
      <c r="I961" s="17"/>
    </row>
    <row r="962" spans="9:9" ht="15.75" customHeight="1">
      <c r="I962" s="17"/>
    </row>
    <row r="963" spans="9:9" ht="15.75" customHeight="1">
      <c r="I963" s="17"/>
    </row>
    <row r="964" spans="9:9" ht="15.75" customHeight="1">
      <c r="I964" s="17"/>
    </row>
    <row r="965" spans="9:9" ht="15.75" customHeight="1">
      <c r="I965" s="17"/>
    </row>
    <row r="966" spans="9:9" ht="15.75" customHeight="1">
      <c r="I966" s="17"/>
    </row>
    <row r="967" spans="9:9" ht="15.75" customHeight="1">
      <c r="I967" s="17"/>
    </row>
    <row r="968" spans="9:9" ht="15.75" customHeight="1">
      <c r="I968" s="17"/>
    </row>
    <row r="969" spans="9:9" ht="15.75" customHeight="1">
      <c r="I969" s="17"/>
    </row>
    <row r="970" spans="9:9" ht="15.75" customHeight="1">
      <c r="I970" s="17"/>
    </row>
    <row r="971" spans="9:9" ht="15.75" customHeight="1">
      <c r="I971" s="17"/>
    </row>
    <row r="972" spans="9:9" ht="15.75" customHeight="1">
      <c r="I972" s="17"/>
    </row>
    <row r="973" spans="9:9" ht="15.75" customHeight="1">
      <c r="I973" s="17"/>
    </row>
    <row r="974" spans="9:9" ht="15.75" customHeight="1">
      <c r="I974" s="17"/>
    </row>
    <row r="975" spans="9:9" ht="15.75" customHeight="1">
      <c r="I975" s="17"/>
    </row>
    <row r="976" spans="9:9" ht="15.75" customHeight="1">
      <c r="I976" s="17"/>
    </row>
    <row r="977" spans="9:9" ht="15.75" customHeight="1">
      <c r="I977" s="17"/>
    </row>
    <row r="978" spans="9:9" ht="15.75" customHeight="1">
      <c r="I978" s="17"/>
    </row>
    <row r="979" spans="9:9" ht="15.75" customHeight="1">
      <c r="I979" s="17"/>
    </row>
    <row r="980" spans="9:9" ht="15.75" customHeight="1">
      <c r="I980" s="17"/>
    </row>
    <row r="981" spans="9:9" ht="15.75" customHeight="1">
      <c r="I981" s="17"/>
    </row>
    <row r="982" spans="9:9" ht="15.75" customHeight="1">
      <c r="I982" s="17"/>
    </row>
    <row r="983" spans="9:9" ht="15.75" customHeight="1">
      <c r="I983" s="17"/>
    </row>
    <row r="984" spans="9:9" ht="15.75" customHeight="1">
      <c r="I984" s="17"/>
    </row>
    <row r="985" spans="9:9" ht="15.75" customHeight="1">
      <c r="I985" s="17"/>
    </row>
    <row r="986" spans="9:9" ht="15.75" customHeight="1">
      <c r="I986" s="17"/>
    </row>
    <row r="987" spans="9:9" ht="15.75" customHeight="1">
      <c r="I987" s="17"/>
    </row>
    <row r="988" spans="9:9" ht="15.75" customHeight="1">
      <c r="I988" s="17"/>
    </row>
    <row r="989" spans="9:9" ht="15.75" customHeight="1">
      <c r="I989" s="17"/>
    </row>
    <row r="990" spans="9:9" ht="15.75" customHeight="1">
      <c r="I990" s="17"/>
    </row>
    <row r="991" spans="9:9" ht="15.75" customHeight="1">
      <c r="I991" s="17"/>
    </row>
    <row r="992" spans="9:9" ht="15.75" customHeight="1">
      <c r="I992" s="17"/>
    </row>
    <row r="993" spans="9:9" ht="15.75" customHeight="1">
      <c r="I993" s="17"/>
    </row>
    <row r="994" spans="9:9" ht="15.75" customHeight="1">
      <c r="I994" s="17"/>
    </row>
    <row r="995" spans="9:9" ht="15.75" customHeight="1">
      <c r="I995" s="17"/>
    </row>
    <row r="996" spans="9:9" ht="15.75" customHeight="1">
      <c r="I996" s="17"/>
    </row>
    <row r="997" spans="9:9" ht="15.75" customHeight="1">
      <c r="I997" s="17"/>
    </row>
    <row r="998" spans="9:9" ht="15.75" customHeight="1">
      <c r="I998" s="17"/>
    </row>
    <row r="999" spans="9:9" ht="15.75" customHeight="1">
      <c r="I999" s="17"/>
    </row>
    <row r="1000" spans="9:9" ht="15.75" customHeight="1">
      <c r="I1000" s="17"/>
    </row>
    <row r="1001" spans="9:9" ht="15.75" customHeight="1">
      <c r="I1001" s="17"/>
    </row>
    <row r="1002" spans="9:9" ht="15.75" customHeight="1">
      <c r="I1002" s="17"/>
    </row>
    <row r="1003" spans="9:9" ht="15.75" customHeight="1">
      <c r="I1003" s="17"/>
    </row>
    <row r="1004" spans="9:9" ht="15.75" customHeight="1">
      <c r="I1004" s="17"/>
    </row>
    <row r="1005" spans="9:9" ht="15.75" customHeight="1">
      <c r="I1005" s="17"/>
    </row>
    <row r="1006" spans="9:9" ht="15.75" customHeight="1">
      <c r="I1006" s="17"/>
    </row>
    <row r="1007" spans="9:9" ht="15.75" customHeight="1">
      <c r="I1007" s="17"/>
    </row>
    <row r="1008" spans="9:9" ht="15.75" customHeight="1">
      <c r="I1008" s="17"/>
    </row>
    <row r="1009" spans="9:9" ht="15.75" customHeight="1">
      <c r="I1009" s="17"/>
    </row>
    <row r="1010" spans="9:9" ht="15.75" customHeight="1">
      <c r="I1010" s="17"/>
    </row>
    <row r="1011" spans="9:9" ht="15.75" customHeight="1">
      <c r="I1011" s="17"/>
    </row>
    <row r="1012" spans="9:9" ht="15.75" customHeight="1">
      <c r="I1012" s="17"/>
    </row>
    <row r="1013" spans="9:9" ht="15.75" customHeight="1">
      <c r="I1013" s="17"/>
    </row>
    <row r="1014" spans="9:9" ht="15.75" customHeight="1">
      <c r="I1014" s="17"/>
    </row>
    <row r="1015" spans="9:9" ht="15.75" customHeight="1">
      <c r="I1015" s="17"/>
    </row>
    <row r="1016" spans="9:9" ht="15.75" customHeight="1">
      <c r="I1016" s="17"/>
    </row>
    <row r="1017" spans="9:9" ht="15.75" customHeight="1">
      <c r="I1017" s="17"/>
    </row>
    <row r="1018" spans="9:9" ht="15.75" customHeight="1">
      <c r="I1018" s="17"/>
    </row>
    <row r="1019" spans="9:9" ht="15.75" customHeight="1">
      <c r="I1019" s="17"/>
    </row>
    <row r="1020" spans="9:9" ht="15.75" customHeight="1">
      <c r="I1020" s="17"/>
    </row>
    <row r="1021" spans="9:9" ht="15.75" customHeight="1">
      <c r="I1021" s="17"/>
    </row>
    <row r="1022" spans="9:9" ht="15.75" customHeight="1">
      <c r="I1022" s="17"/>
    </row>
    <row r="1023" spans="9:9" ht="15.75" customHeight="1">
      <c r="I1023" s="17"/>
    </row>
    <row r="1024" spans="9:9" ht="15.75" customHeight="1">
      <c r="I1024" s="17"/>
    </row>
    <row r="1025" spans="9:9" ht="15.75" customHeight="1">
      <c r="I1025" s="17"/>
    </row>
    <row r="1026" spans="9:9" ht="15.75" customHeight="1">
      <c r="I1026" s="17"/>
    </row>
    <row r="1027" spans="9:9" ht="15.75" customHeight="1">
      <c r="I1027" s="17"/>
    </row>
    <row r="1028" spans="9:9" ht="15.75" customHeight="1">
      <c r="I1028" s="17"/>
    </row>
    <row r="1029" spans="9:9" ht="15.75" customHeight="1">
      <c r="I1029" s="17"/>
    </row>
    <row r="1030" spans="9:9" ht="15.75" customHeight="1">
      <c r="I1030" s="17"/>
    </row>
    <row r="1031" spans="9:9" ht="15.75" customHeight="1">
      <c r="I1031" s="17"/>
    </row>
    <row r="1032" spans="9:9" ht="15.75" customHeight="1">
      <c r="I1032" s="17"/>
    </row>
    <row r="1033" spans="9:9" ht="15.75" customHeight="1">
      <c r="I1033" s="17"/>
    </row>
    <row r="1034" spans="9:9" ht="15.75" customHeight="1">
      <c r="I1034" s="17"/>
    </row>
    <row r="1035" spans="9:9" ht="15.75" customHeight="1">
      <c r="I1035" s="17"/>
    </row>
    <row r="1036" spans="9:9" ht="15.75" customHeight="1">
      <c r="I1036" s="17"/>
    </row>
    <row r="1037" spans="9:9" ht="15.75" customHeight="1">
      <c r="I1037" s="17"/>
    </row>
    <row r="1038" spans="9:9" ht="15.75" customHeight="1">
      <c r="I1038" s="17"/>
    </row>
    <row r="1039" spans="9:9" ht="15.75" customHeight="1">
      <c r="I1039" s="17"/>
    </row>
    <row r="1040" spans="9:9" ht="15.75" customHeight="1">
      <c r="I1040" s="17"/>
    </row>
    <row r="1041" spans="9:9" ht="15.75" customHeight="1">
      <c r="I1041" s="17"/>
    </row>
    <row r="1042" spans="9:9" ht="15.75" customHeight="1">
      <c r="I1042" s="17"/>
    </row>
    <row r="1043" spans="9:9" ht="15.75" customHeight="1">
      <c r="I1043" s="17"/>
    </row>
    <row r="1044" spans="9:9" ht="15.75" customHeight="1">
      <c r="I1044" s="17"/>
    </row>
    <row r="1045" spans="9:9" ht="15.75" customHeight="1">
      <c r="I1045" s="17"/>
    </row>
    <row r="1046" spans="9:9" ht="15.75" customHeight="1">
      <c r="I1046" s="17"/>
    </row>
    <row r="1047" spans="9:9" ht="15.75" customHeight="1">
      <c r="I1047" s="17"/>
    </row>
    <row r="1048" spans="9:9" ht="15.75" customHeight="1">
      <c r="I1048" s="17"/>
    </row>
    <row r="1049" spans="9:9" ht="15.75" customHeight="1">
      <c r="I1049" s="17"/>
    </row>
    <row r="1050" spans="9:9" ht="15.75" customHeight="1">
      <c r="I1050" s="17"/>
    </row>
    <row r="1051" spans="9:9" ht="15.75" customHeight="1">
      <c r="I1051" s="17"/>
    </row>
    <row r="1052" spans="9:9" ht="15.75" customHeight="1">
      <c r="I1052" s="17"/>
    </row>
    <row r="1053" spans="9:9" ht="15.75" customHeight="1">
      <c r="I1053" s="17"/>
    </row>
    <row r="1054" spans="9:9" ht="15.75" customHeight="1">
      <c r="I1054" s="17"/>
    </row>
    <row r="1055" spans="9:9" ht="15.75" customHeight="1">
      <c r="I1055" s="17"/>
    </row>
    <row r="1056" spans="9:9" ht="15.75" customHeight="1">
      <c r="I1056" s="17"/>
    </row>
    <row r="1057" spans="9:9" ht="15.75" customHeight="1">
      <c r="I1057" s="17"/>
    </row>
    <row r="1058" spans="9:9" ht="15.75" customHeight="1">
      <c r="I1058" s="17"/>
    </row>
    <row r="1059" spans="9:9" ht="15.75" customHeight="1">
      <c r="I1059" s="17"/>
    </row>
    <row r="1060" spans="9:9" ht="15.75" customHeight="1">
      <c r="I1060" s="17"/>
    </row>
    <row r="1061" spans="9:9" ht="15.75" customHeight="1">
      <c r="I1061" s="17"/>
    </row>
    <row r="1062" spans="9:9" ht="15.75" customHeight="1">
      <c r="I1062" s="17"/>
    </row>
    <row r="1063" spans="9:9" ht="15.75" customHeight="1">
      <c r="I1063" s="17"/>
    </row>
    <row r="1064" spans="9:9" ht="15.75" customHeight="1">
      <c r="I1064" s="17"/>
    </row>
    <row r="1065" spans="9:9" ht="15.75" customHeight="1">
      <c r="I1065" s="17"/>
    </row>
    <row r="1066" spans="9:9" ht="15.75" customHeight="1">
      <c r="I1066" s="17"/>
    </row>
    <row r="1067" spans="9:9" ht="15.75" customHeight="1">
      <c r="I1067" s="17"/>
    </row>
    <row r="1068" spans="9:9" ht="15.75" customHeight="1">
      <c r="I1068" s="17"/>
    </row>
    <row r="1069" spans="9:9" ht="15.75" customHeight="1">
      <c r="I1069" s="17"/>
    </row>
    <row r="1070" spans="9:9" ht="15.75" customHeight="1">
      <c r="I1070" s="17"/>
    </row>
    <row r="1071" spans="9:9" ht="15.75" customHeight="1">
      <c r="I1071" s="17"/>
    </row>
    <row r="1072" spans="9:9" ht="15.75" customHeight="1">
      <c r="I1072" s="17"/>
    </row>
    <row r="1073" spans="9:9" ht="15.75" customHeight="1">
      <c r="I1073" s="17"/>
    </row>
    <row r="1074" spans="9:9" ht="15.75" customHeight="1">
      <c r="I1074" s="17"/>
    </row>
    <row r="1075" spans="9:9" ht="15.75" customHeight="1">
      <c r="I1075" s="17"/>
    </row>
    <row r="1076" spans="9:9" ht="15.75" customHeight="1">
      <c r="I1076" s="17"/>
    </row>
    <row r="1077" spans="9:9" ht="15.75" customHeight="1">
      <c r="I1077" s="17"/>
    </row>
    <row r="1078" spans="9:9" ht="15.75" customHeight="1">
      <c r="I1078" s="17"/>
    </row>
    <row r="1079" spans="9:9" ht="15.75" customHeight="1">
      <c r="I1079" s="17"/>
    </row>
    <row r="1080" spans="9:9" ht="15.75" customHeight="1">
      <c r="I1080" s="17"/>
    </row>
    <row r="1081" spans="9:9" ht="15.75" customHeight="1">
      <c r="I1081" s="17"/>
    </row>
    <row r="1082" spans="9:9" ht="15.75" customHeight="1">
      <c r="I1082" s="17"/>
    </row>
    <row r="1083" spans="9:9" ht="15.75" customHeight="1">
      <c r="I1083" s="17"/>
    </row>
    <row r="1084" spans="9:9" ht="15.75" customHeight="1">
      <c r="I1084" s="17"/>
    </row>
    <row r="1085" spans="9:9" ht="15.75" customHeight="1">
      <c r="I1085" s="17"/>
    </row>
    <row r="1086" spans="9:9" ht="15.75" customHeight="1">
      <c r="I1086" s="17"/>
    </row>
    <row r="1087" spans="9:9" ht="15.75" customHeight="1">
      <c r="I1087" s="17"/>
    </row>
    <row r="1088" spans="9:9" ht="15.75" customHeight="1">
      <c r="I1088" s="17"/>
    </row>
    <row r="1089" spans="9:9" ht="15.75" customHeight="1">
      <c r="I1089" s="17"/>
    </row>
    <row r="1090" spans="9:9" ht="15.75" customHeight="1">
      <c r="I1090" s="17"/>
    </row>
    <row r="1091" spans="9:9" ht="15.75" customHeight="1">
      <c r="I1091" s="17"/>
    </row>
    <row r="1092" spans="9:9" ht="15.75" customHeight="1">
      <c r="I1092" s="17"/>
    </row>
    <row r="1093" spans="9:9" ht="15.75" customHeight="1">
      <c r="I1093" s="17"/>
    </row>
    <row r="1094" spans="9:9" ht="15.75" customHeight="1">
      <c r="I1094" s="17"/>
    </row>
    <row r="1095" spans="9:9" ht="15.75" customHeight="1">
      <c r="I1095" s="17"/>
    </row>
    <row r="1096" spans="9:9" ht="15.75" customHeight="1">
      <c r="I1096" s="17"/>
    </row>
    <row r="1097" spans="9:9" ht="15.75" customHeight="1">
      <c r="I1097" s="17"/>
    </row>
    <row r="1098" spans="9:9" ht="15.75" customHeight="1">
      <c r="I1098" s="17"/>
    </row>
    <row r="1099" spans="9:9" ht="15.75" customHeight="1">
      <c r="I1099" s="17"/>
    </row>
    <row r="1100" spans="9:9" ht="15.75" customHeight="1">
      <c r="I1100" s="17"/>
    </row>
    <row r="1101" spans="9:9" ht="15.75" customHeight="1">
      <c r="I1101" s="17"/>
    </row>
    <row r="1102" spans="9:9" ht="15.75" customHeight="1">
      <c r="I1102" s="17"/>
    </row>
    <row r="1103" spans="9:9" ht="15.75" customHeight="1">
      <c r="I1103" s="17"/>
    </row>
    <row r="1104" spans="9:9" ht="15.75" customHeight="1">
      <c r="I1104" s="17"/>
    </row>
    <row r="1105" spans="9:9" ht="15.75" customHeight="1">
      <c r="I1105" s="17"/>
    </row>
    <row r="1106" spans="9:9" ht="15.75" customHeight="1">
      <c r="I1106" s="17"/>
    </row>
    <row r="1107" spans="9:9" ht="15.75" customHeight="1">
      <c r="I1107" s="17"/>
    </row>
    <row r="1108" spans="9:9" ht="15.75" customHeight="1">
      <c r="I1108" s="17"/>
    </row>
    <row r="1109" spans="9:9" ht="15.75" customHeight="1">
      <c r="I1109" s="17"/>
    </row>
    <row r="1110" spans="9:9" ht="15.75" customHeight="1">
      <c r="I1110" s="17"/>
    </row>
    <row r="1111" spans="9:9" ht="15.75" customHeight="1">
      <c r="I1111" s="17"/>
    </row>
    <row r="1112" spans="9:9" ht="15.75" customHeight="1">
      <c r="I1112" s="17"/>
    </row>
    <row r="1113" spans="9:9" ht="15.75" customHeight="1">
      <c r="I1113" s="17"/>
    </row>
    <row r="1114" spans="9:9" ht="15.75" customHeight="1">
      <c r="I1114" s="17"/>
    </row>
    <row r="1115" spans="9:9" ht="15.75" customHeight="1">
      <c r="I1115" s="17"/>
    </row>
    <row r="1116" spans="9:9" ht="15.75" customHeight="1">
      <c r="I1116" s="17"/>
    </row>
    <row r="1117" spans="9:9" ht="15.75" customHeight="1">
      <c r="I1117" s="17"/>
    </row>
    <row r="1118" spans="9:9" ht="15.75" customHeight="1">
      <c r="I1118" s="17"/>
    </row>
    <row r="1119" spans="9:9" ht="15.75" customHeight="1">
      <c r="I1119" s="17"/>
    </row>
    <row r="1120" spans="9:9" ht="15.75" customHeight="1">
      <c r="I1120" s="17"/>
    </row>
    <row r="1121" spans="9:9" ht="15.75" customHeight="1">
      <c r="I1121" s="17"/>
    </row>
    <row r="1122" spans="9:9" ht="15.75" customHeight="1">
      <c r="I1122" s="17"/>
    </row>
    <row r="1123" spans="9:9" ht="15.75" customHeight="1">
      <c r="I1123" s="17"/>
    </row>
    <row r="1124" spans="9:9" ht="15.75" customHeight="1">
      <c r="I1124" s="17"/>
    </row>
    <row r="1125" spans="9:9" ht="15.75" customHeight="1">
      <c r="I1125" s="17"/>
    </row>
    <row r="1126" spans="9:9" ht="15.75" customHeight="1">
      <c r="I1126" s="17"/>
    </row>
    <row r="1127" spans="9:9" ht="15.75" customHeight="1">
      <c r="I1127" s="17"/>
    </row>
    <row r="1128" spans="9:9" ht="15.75" customHeight="1">
      <c r="I1128" s="17"/>
    </row>
    <row r="1129" spans="9:9" ht="15.75" customHeight="1">
      <c r="I1129" s="17"/>
    </row>
    <row r="1130" spans="9:9" ht="15.75" customHeight="1">
      <c r="I1130" s="17"/>
    </row>
    <row r="1131" spans="9:9" ht="15.75" customHeight="1">
      <c r="I1131" s="17"/>
    </row>
    <row r="1132" spans="9:9" ht="15.75" customHeight="1">
      <c r="I1132" s="17"/>
    </row>
    <row r="1133" spans="9:9" ht="15.75" customHeight="1">
      <c r="I1133" s="17"/>
    </row>
    <row r="1134" spans="9:9" ht="15.75" customHeight="1">
      <c r="I1134" s="17"/>
    </row>
    <row r="1135" spans="9:9" ht="15.75" customHeight="1">
      <c r="I1135" s="17"/>
    </row>
    <row r="1136" spans="9:9" ht="15.75" customHeight="1">
      <c r="I1136" s="17"/>
    </row>
    <row r="1137" spans="9:9" ht="15.75" customHeight="1">
      <c r="I1137" s="17"/>
    </row>
    <row r="1138" spans="9:9" ht="15.75" customHeight="1">
      <c r="I1138" s="17"/>
    </row>
    <row r="1139" spans="9:9" ht="15.75" customHeight="1">
      <c r="I1139" s="17"/>
    </row>
    <row r="1140" spans="9:9" ht="15.75" customHeight="1">
      <c r="I1140" s="17"/>
    </row>
    <row r="1141" spans="9:9" ht="15.75" customHeight="1">
      <c r="I1141" s="17"/>
    </row>
    <row r="1142" spans="9:9" ht="15.75" customHeight="1">
      <c r="I1142" s="17"/>
    </row>
    <row r="1143" spans="9:9" ht="15.75" customHeight="1">
      <c r="I1143" s="17"/>
    </row>
    <row r="1144" spans="9:9" ht="15.75" customHeight="1">
      <c r="I1144" s="17"/>
    </row>
    <row r="1145" spans="9:9" ht="15.75" customHeight="1">
      <c r="I1145" s="17"/>
    </row>
    <row r="1146" spans="9:9" ht="15.75" customHeight="1">
      <c r="I1146" s="17"/>
    </row>
    <row r="1147" spans="9:9" ht="15.75" customHeight="1">
      <c r="I1147" s="17"/>
    </row>
    <row r="1148" spans="9:9" ht="15.75" customHeight="1">
      <c r="I1148" s="17"/>
    </row>
    <row r="1149" spans="9:9" ht="15.75" customHeight="1">
      <c r="I1149" s="17"/>
    </row>
    <row r="1150" spans="9:9" ht="15.75" customHeight="1">
      <c r="I1150" s="17"/>
    </row>
    <row r="1151" spans="9:9" ht="15.75" customHeight="1">
      <c r="I1151" s="17"/>
    </row>
    <row r="1152" spans="9:9" ht="15.75" customHeight="1">
      <c r="I1152" s="17"/>
    </row>
    <row r="1153" spans="9:9" ht="15.75" customHeight="1">
      <c r="I1153" s="17"/>
    </row>
    <row r="1154" spans="9:9" ht="15.75" customHeight="1">
      <c r="I1154" s="17"/>
    </row>
    <row r="1155" spans="9:9" ht="15.75" customHeight="1">
      <c r="I1155" s="17"/>
    </row>
    <row r="1156" spans="9:9" ht="15.75" customHeight="1">
      <c r="I1156" s="17"/>
    </row>
    <row r="1157" spans="9:9" ht="15.75" customHeight="1">
      <c r="I1157" s="17"/>
    </row>
    <row r="1158" spans="9:9" ht="15.75" customHeight="1">
      <c r="I1158" s="17"/>
    </row>
    <row r="1159" spans="9:9" ht="15.75" customHeight="1">
      <c r="I1159" s="17"/>
    </row>
    <row r="1160" spans="9:9" ht="15.75" customHeight="1">
      <c r="I1160" s="17"/>
    </row>
    <row r="1161" spans="9:9" ht="15.75" customHeight="1">
      <c r="I1161" s="17"/>
    </row>
    <row r="1162" spans="9:9" ht="15.75" customHeight="1">
      <c r="I1162" s="17"/>
    </row>
    <row r="1163" spans="9:9" ht="15.75" customHeight="1">
      <c r="I1163" s="17"/>
    </row>
    <row r="1164" spans="9:9" ht="15.75" customHeight="1">
      <c r="I1164" s="17"/>
    </row>
    <row r="1165" spans="9:9" ht="15.75" customHeight="1">
      <c r="I1165" s="17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2023-01-03T16:02:53Z</dcterms:created>
  <dcterms:modified xsi:type="dcterms:W3CDTF">2023-01-06T16:12:53Z</dcterms:modified>
</cp:coreProperties>
</file>